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<sst xmlns="http://schemas.openxmlformats.org/spreadsheetml/2006/main" count="47" uniqueCount="47">
  <si>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</si>
  <si>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HRN065</t>
  </si>
  <si>
    <t xml:space="preserve">Ud</t>
  </si>
  <si>
    <t xml:space="preserve">Vierteaguas de piedra natural, de una sola pieza.</t>
  </si>
  <si>
    <r>
      <rPr>
        <sz val="8.25"/>
        <color rgb="FF000000"/>
        <rFont val="Arial"/>
        <family val="2"/>
      </rPr>
      <t xml:space="preserve">Vierteaguas de mármol Blanco Macael, de una sola pieza, de 500 mm de longitud, 200 mm de anchura y 20 mm de espesor, con goterón, cara y canto recto pulido y grava adherida a la superficie en su cara inferior, empotrado en las jambas; recibido con mortero de cemento, industrial, con aditivo hidrófugo, M-10; y rejuntado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</si>
  <si>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</si>
  <si>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</si>
  <si>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</si>
  <si>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</si>
  <si>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</si>
  <si>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</si>
  <si>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</si>
  <si>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</si>
  <si>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</si>
  <si>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</si>
  <si>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</si>
  <si>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</si>
  <si>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</si>
  <si>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mt20vmn015baa</t>
  </si>
  <si>
    <t xml:space="preserve">Ud</t>
  </si>
  <si>
    <t xml:space="preserve">Vierteaguas de mármol Blanco Macael, de una sola pieza, de hasta 800 mm de longitud, hasta 200 mm de anchura y 20 mm de espesor, con goterón, cara y canto recto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</si>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</sst>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9.70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0.009</v>
      </c>
      <c r="H11" s="11"/>
      <c r="I11" s="12">
        <v>65.98</v>
      </c>
      <c r="J11" s="12">
        <f ca="1">ROUND(INDIRECT(ADDRESS(ROW()+(0), COLUMN()+(-3), 1))*INDIRECT(ADDRESS(ROW()+(0), COLUMN()+(-1), 1)), 2)</f>
        <v>0.59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8.75</v>
      </c>
      <c r="J12" s="12">
        <f ca="1">ROUND(INDIRECT(ADDRESS(ROW()+(0), COLUMN()+(-3), 1))*INDIRECT(ADDRESS(ROW()+(0), COLUMN()+(-1), 1)), 2)</f>
        <v>8.75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0.014</v>
      </c>
      <c r="H13" s="13"/>
      <c r="I13" s="14">
        <v>1.8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0.219</v>
      </c>
      <c r="H16" s="11"/>
      <c r="I16" s="12">
        <v>22.53</v>
      </c>
      <c r="J16" s="12">
        <f ca="1">ROUND(INDIRECT(ADDRESS(ROW()+(0), COLUMN()+(-3), 1))*INDIRECT(ADDRESS(ROW()+(0), COLUMN()+(-1), 1)), 2)</f>
        <v>4.93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0.244</v>
      </c>
      <c r="H17" s="13"/>
      <c r="I17" s="14">
        <v>21.19</v>
      </c>
      <c r="J17" s="14">
        <f ca="1">ROUND(INDIRECT(ADDRESS(ROW()+(0), COLUMN()+(-3), 1))*INDIRECT(ADDRESS(ROW()+(0), COLUMN()+(-1), 1)), 2)</f>
        <v>5.17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19.48</v>
      </c>
      <c r="J20" s="14">
        <f ca="1">ROUND(INDIRECT(ADDRESS(ROW()+(0), COLUMN()+(-3), 1))*INDIRECT(ADDRESS(ROW()+(0), COLUMN()+(-1), 1))/100, 2)</f>
        <v>0.39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19.87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