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<sst xmlns="http://schemas.openxmlformats.org/spreadsheetml/2006/main" count="29" uniqueCount="29">
  <si>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</si>
  <si>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IAA034</t>
  </si>
  <si>
    <t xml:space="preserve">Ud</t>
  </si>
  <si>
    <t xml:space="preserve">Antena para recepción de emisiones terrenales.</t>
  </si>
  <si>
    <r>
      <rPr>
        <b/>
        <sz val="8.25"/>
        <color rgb="FF000000"/>
        <rFont val="Arial"/>
        <family val="2"/>
      </rPr>
      <t xml:space="preserve">Antena exterior UHF para captación de señales de televisión analógica, televisión digital terrestre (TDT) y televisión de alta definición (HDTV) procedentes de emisiones terrenales, canales del 21 al 69, de 15 dB de ganancia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</si>
  <si>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</si>
  <si>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</si>
  <si>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</si>
  <si>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</si>
  <si>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</si>
  <si>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</si>
  <si>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</si>
  <si>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mt40ecf030be</t>
  </si>
  <si>
    <t xml:space="preserve">Ud</t>
  </si>
  <si>
    <t xml:space="preserve">Antena exterior UHF para captación de señales de televisión analógica, televisión digital terrestre (TDT) y televisión de alta definición (HDTV) procedentes de emisiones terrenales, canales del 21 al 69, de 45 elementos, 15 dB de ganancia, 31 dB de relación D/A y 1100 mm de longitud.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</si>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</sst>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1.02" customWidth="1"/>
    <col min="4" max="4" width="20.06" customWidth="1"/>
    <col min="5" max="5" width="28.05" customWidth="1"/>
    <col min="6" max="6" width="8.33" customWidth="1"/>
    <col min="7" max="7" width="5.44" customWidth="1"/>
    <col min="8" max="8" width="8.67" customWidth="1"/>
    <col min="9" max="9" width="5.10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55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44.520000</v>
      </c>
      <c r="J9" s="17"/>
      <c r="K9" s="17">
        <f ca="1">ROUND(INDIRECT(ADDRESS(ROW()+(0), COLUMN()+(-4), 1))*INDIRECT(ADDRESS(ROW()+(0), COLUMN()+(-2), 1)), 2)</f>
        <v>44.520000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44.520000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0.502000</v>
      </c>
      <c r="H12" s="14"/>
      <c r="I12" s="16">
        <v>17.970000</v>
      </c>
      <c r="J12" s="16"/>
      <c r="K12" s="16">
        <f ca="1">ROUND(INDIRECT(ADDRESS(ROW()+(0), COLUMN()+(-4), 1))*INDIRECT(ADDRESS(ROW()+(0), COLUMN()+(-2), 1)), 2)</f>
        <v>9.020000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0.502000</v>
      </c>
      <c r="H13" s="15"/>
      <c r="I13" s="17">
        <v>16.670000</v>
      </c>
      <c r="J13" s="17"/>
      <c r="K13" s="17">
        <f ca="1">ROUND(INDIRECT(ADDRESS(ROW()+(0), COLUMN()+(-4), 1))*INDIRECT(ADDRESS(ROW()+(0), COLUMN()+(-2), 1)), 2)</f>
        <v>8.370000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17.390000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61.910000</v>
      </c>
      <c r="J16" s="17"/>
      <c r="K16" s="17">
        <f ca="1">ROUND(INDIRECT(ADDRESS(ROW()+(0), COLUMN()+(-4), 1))*INDIRECT(ADDRESS(ROW()+(0), COLUMN()+(-2), 1))/100, 2)</f>
        <v>1.240000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63.150000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