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<sst xmlns="http://schemas.openxmlformats.org/spreadsheetml/2006/main" count="35" uniqueCount="35">
  <si>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</si>
  <si>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IBR120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</si>
  <si>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</si>
  <si>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</si>
  <si>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4 vías, sistema de volumen de refrigerante variable MRV, modelo AB052MCERA "HAIER", para gas R-410A, potencia frigorífica nominal 1,5 kW, potencia calorífica nominal 1,7 kW, alimentación monofásica (230V/50Hz), caudal de aire a velocidad alta 650 m³/h, presión sonora a velocidad alta/media/baja: 31/29/28 dBA, potencia sonora a velocidad alta/media/baja: 45/43/42 dBA, dimensiones (anchura x profundidad x altura) 570x570x260 mm, peso 16 kg, diámetro de conexión de la tubería de líquido 6,35 mm, diámetro de conexión de la tubería de gas 9,52 mm, con panel modelo PB-700IB, dimensiones del panel (anchura x profundidad x altura): 700x700x60 mm, peso del panel 2,8 kg, conexión para entrada de aire fresco y bomba para elevación de condensados, con control remoto inalámbrico, modelo YR-HD, con programación horaria, selección del modo de funcionamiento, de la velocidad del ventilador y de la temperatura ambiente.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</si>
  <si>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</si>
  <si>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</si>
  <si>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</si>
  <si>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</si>
  <si>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</si>
  <si>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</si>
  <si>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</si>
  <si>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mt42hai115a</t>
  </si>
  <si>
    <t xml:space="preserve">Ud</t>
  </si>
  <si>
    <t xml:space="preserve">Unidad interior de aire acondicionado, de cassette, de 4 vías, sistema de volumen de refrigerante variable MRV, modelo AB052MCERA "HAIER", para gas R-410A, potencia frigorífica nominal 1,5 kW, potencia calorífica nominal 1,7 kW, alimentación monofásica (230V/50Hz), caudal de aire a velocidad alta 650 m³/h, presión sonora a velocidad alta/media/baja: 31/29/28 dBA, potencia sonora a velocidad alta/media/baja: 45/43/42 dBA, dimensiones (anchura x profundidad x altura) 570x570x260 mm, peso 16 kg, diámetro de conexión de la tubería de líquido 6,35 mm, diámetro de conexión de la tubería de gas 9,52 mm, con panel modelo PB-700IB, dimensiones del panel (anchura x profundidad x altura): 700x700x60 mm, peso del panel 2,8 kg, conexión para entrada de aire fresco y bomba para elevación de condensados.</t>
  </si>
  <si>
    <t xml:space="preserve">mt42hai550a</t>
  </si>
  <si>
    <t xml:space="preserve">Ud</t>
  </si>
  <si>
    <t xml:space="preserve">Control remoto inalámbrico, modelo YR-HD "HAIER", con programación horaria, selección del modo de funcionamiento, de la velocidad del ventilador y de la temperatura ambiente.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</si>
  <si>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</si>
  <si>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</si>
  <si>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</si>
  <si>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</si>
  <si>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</si>
  <si>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</si>
  <si>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</si>
  <si>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</si>
  <si>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</si>
  <si>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</si>
  <si>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</si>
  <si>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</si>
  <si>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</si>
  <si>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</si>
  <si>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</si>
  <si>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483,87€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</si>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</sst>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1575</v>
      </c>
      <c r="G10" s="12">
        <f ca="1">ROUND(INDIRECT(ADDRESS(ROW()+(0), COLUMN()+(-2), 1))*INDIRECT(ADDRESS(ROW()+(0), COLUMN()+(-1), 1)), 2)</f>
        <v>1575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</v>
      </c>
      <c r="G11" s="12">
        <f ca="1">ROUND(INDIRECT(ADDRESS(ROW()+(0), COLUMN()+(-2), 1))*INDIRECT(ADDRESS(ROW()+(0), COLUMN()+(-1), 1)), 2)</f>
        <v>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0.995</v>
      </c>
      <c r="F15" s="12">
        <v>22.41</v>
      </c>
      <c r="G15" s="12">
        <f ca="1">ROUND(INDIRECT(ADDRESS(ROW()+(0), COLUMN()+(-2), 1))*INDIRECT(ADDRESS(ROW()+(0), COLUMN()+(-1), 1)), 2)</f>
        <v>22.3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0.995</v>
      </c>
      <c r="F16" s="14">
        <v>21.04</v>
      </c>
      <c r="G16" s="14">
        <f ca="1">ROUND(INDIRECT(ADDRESS(ROW()+(0), COLUMN()+(-2), 1))*INDIRECT(ADDRESS(ROW()+(0), COLUMN()+(-1), 1)), 2)</f>
        <v>20.93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43.23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1694.23</v>
      </c>
      <c r="G19" s="14">
        <f ca="1">ROUND(INDIRECT(ADDRESS(ROW()+(0), COLUMN()+(-2), 1))*INDIRECT(ADDRESS(ROW()+(0), COLUMN()+(-1), 1))/100, 2)</f>
        <v>33.88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1728.11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