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<sst xmlns="http://schemas.openxmlformats.org/spreadsheetml/2006/main" count="29" uniqueCount="29">
  <si>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</si>
  <si>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IBR500</t>
  </si>
  <si>
    <t xml:space="preserve">Ud</t>
  </si>
  <si>
    <t xml:space="preserve">Caja para conexión de unidad exterior de aire acondicionado con unidad interior de aire acondicionado SuperMach.</t>
  </si>
  <si>
    <r>
      <rPr>
        <sz val="8.25"/>
        <color rgb="FF000000"/>
        <rFont val="Arial"/>
        <family val="2"/>
      </rPr>
      <t xml:space="preserve">Caja de conexión Easy MRV, de acero galvanizado, para sistema aire-aire multi-split, para gas R-410A, modelo MS1-036A "HAIER", para conexión de unidad exterior de la gama MRV a una unidad interior de la gama SuperMatch, capacidad de las unidades interiores conectadas aguas abajo menor o igual a 10,55 kW, con válvula de expansión electrónica, conexiones roscadas para las tuberías de líquido y de gas, alimentación monofásica a 230 V, peso 5 kg, dimensiones (anchura x profundidad x altura) 310x155x217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</si>
  <si>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</si>
  <si>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</si>
  <si>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</si>
  <si>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</si>
  <si>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</si>
  <si>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</si>
  <si>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</si>
  <si>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mt42hai500a</t>
  </si>
  <si>
    <t xml:space="preserve">Ud</t>
  </si>
  <si>
    <t xml:space="preserve">Caja de conexión Easy MRV, de acero galvanizado, para sistema aire-aire multi-split, para gas R-410A, modelo MS1-036A "HAIER", para conexión de unidad exterior de la gama MRV a una unidad interior de la gama SuperMatch, capacidad de las unidades interiores conectadas aguas abajo menor o igual a 10,55 kW, con válvula de expansión electrónica, conexiones roscadas para las tuberías de líquido y de gas, alimentación monofásica a 230 V, peso 5 kg, dimensiones (anchura x profundidad x altura) 310x155x217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</si>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</sst>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</v>
      </c>
      <c r="H10" s="14">
        <f ca="1">ROUND(INDIRECT(ADDRESS(ROW()+(0), COLUMN()+(-2), 1))*INDIRECT(ADDRESS(ROW()+(0), COLUMN()+(-1), 1)), 2)</f>
        <v>700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22.41</v>
      </c>
      <c r="H13" s="13">
        <f ca="1">ROUND(INDIRECT(ADDRESS(ROW()+(0), COLUMN()+(-2), 1))*INDIRECT(ADDRESS(ROW()+(0), COLUMN()+(-1), 1)), 2)</f>
        <v>11.16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21.04</v>
      </c>
      <c r="H14" s="14">
        <f ca="1">ROUND(INDIRECT(ADDRESS(ROW()+(0), COLUMN()+(-2), 1))*INDIRECT(ADDRESS(ROW()+(0), COLUMN()+(-1), 1)), 2)</f>
        <v>10.48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721.64</v>
      </c>
      <c r="H17" s="14">
        <f ca="1">ROUND(INDIRECT(ADDRESS(ROW()+(0), COLUMN()+(-2), 1))*INDIRECT(ADDRESS(ROW()+(0), COLUMN()+(-1), 1))/100, 2)</f>
        <v>14.43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