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<sst xmlns="http://schemas.openxmlformats.org/spreadsheetml/2006/main" count="29" uniqueCount="29">
  <si>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</si>
  <si>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ICR127</t>
  </si>
  <si>
    <t xml:space="preserve">Ud</t>
  </si>
  <si>
    <t xml:space="preserve">Módulo purificador del aire para recuperador de calor aire-aire.</t>
  </si>
  <si>
    <r>
      <rPr>
        <sz val="8.25"/>
        <color rgb="FF000000"/>
        <rFont val="Arial"/>
        <family val="2"/>
      </rPr>
      <t xml:space="preserve">Módulo purificador del aire para recuperador de calor aire-aire, con destrucción de la carga viral y bacteriana, eliminación de contaminantes y reducción de olores desagradables, mediante ionizador de plasma por fotocatálisis con lámpara de rayos UV, rango de caudal de aire de 2500 a 4000 m³/h, caudal de aire nominal 3100 m³/h, caudal de aire mínimo 2000 m³/h, caudal de aire máximo 4000 m³/h, pérdida de carga sin filtro 10 Pa, pérdida de carga con filtro 90 Pa, consumo eléctrico sin filtro 40 W, consumo eléctrico con filtro 200 W, alimentación monofásica a 230 V, reducción media de la carga viral mayor del 98%, reducción de la carga bacteriana mayor del 97% y reducción media de los compuestos orgánicos volátiles del 50%.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</si>
  <si>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</si>
  <si>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</si>
  <si>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</si>
  <si>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</si>
  <si>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</si>
  <si>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</si>
  <si>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</si>
  <si>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mt42lmf605m</t>
  </si>
  <si>
    <t xml:space="preserve">Ud</t>
  </si>
  <si>
    <t xml:space="preserve">Módulo purificador del aire para recuperador de calor aire-aire, con destrucción de la carga viral y bacteriana, eliminación de contaminantes y reducción de olores desagradables, mediante ionizador de plasma por fotocatálisis con lámpara de rayos UV, rango de caudal de aire de 2500 a 4000 m³/h, caudal de aire nominal 3100 m³/h, caudal de aire mínimo 2000 m³/h, caudal de aire máximo 4000 m³/h, pérdida de carga sin filtro 10 Pa, pérdida de carga con filtro 90 Pa, consumo eléctrico sin filtro 40 W, consumo eléctrico con filtro 200 W, alimentación monofásica a 230 V, reducción media de la carga viral mayor del 98%, reducción de la carga bacteriana mayor del 97% y reducción media de los compuestos orgánicos volátiles del 50%.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</si>
  <si>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</si>
  <si>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</si>
  <si>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</si>
  <si>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</si>
  <si>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</si>
  <si>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</si>
  <si>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</si>
  <si>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</si>
  <si>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</si>
  <si>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</si>
  <si>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</si>
  <si>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</si>
  <si>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1.881,55€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</si>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</sst>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0.38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10842</v>
      </c>
      <c r="H10" s="14">
        <f ca="1">ROUND(INDIRECT(ADDRESS(ROW()+(0), COLUMN()+(-2), 1))*INDIRECT(ADDRESS(ROW()+(0), COLUMN()+(-1), 1)), 2)</f>
        <v>10842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0.199</v>
      </c>
      <c r="G13" s="13">
        <v>23.16</v>
      </c>
      <c r="H13" s="13">
        <f ca="1">ROUND(INDIRECT(ADDRESS(ROW()+(0), COLUMN()+(-2), 1))*INDIRECT(ADDRESS(ROW()+(0), COLUMN()+(-1), 1)), 2)</f>
        <v>4.61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0.199</v>
      </c>
      <c r="G14" s="14">
        <v>21.75</v>
      </c>
      <c r="H14" s="14">
        <f ca="1">ROUND(INDIRECT(ADDRESS(ROW()+(0), COLUMN()+(-2), 1))*INDIRECT(ADDRESS(ROW()+(0), COLUMN()+(-1), 1)), 2)</f>
        <v>4.33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10850.9</v>
      </c>
      <c r="H17" s="14">
        <f ca="1">ROUND(INDIRECT(ADDRESS(ROW()+(0), COLUMN()+(-2), 1))*INDIRECT(ADDRESS(ROW()+(0), COLUMN()+(-1), 1))/100, 2)</f>
        <v>217.02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11068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