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<sst xmlns="http://schemas.openxmlformats.org/spreadsheetml/2006/main" count="48" uniqueCount="48">
  <si>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</si>
  <si>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IGI015</t>
  </si>
  <si>
    <t xml:space="preserve">Ud</t>
  </si>
  <si>
    <t xml:space="preserve">Instalación interior de gas en vivienda unifamiliar.</t>
  </si>
  <si>
    <r>
      <rPr>
        <sz val="8.25"/>
        <color rgb="FF000000"/>
        <rFont val="Arial"/>
        <family val="2"/>
      </rPr>
      <t xml:space="preserve">Instalación interior de gas en vivienda unifamiliar, con dotación para 2 aparatos, realizada con tubería de cobre, con vaina plástica, que conecta la llave de vivienda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</si>
  <si>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</si>
  <si>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</si>
  <si>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</si>
  <si>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</si>
  <si>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</si>
  <si>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</si>
  <si>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</si>
  <si>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</si>
  <si>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</si>
  <si>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según UNE-EN 1057,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</si>
  <si>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</si>
  <si>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</si>
  <si>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</si>
  <si>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</si>
  <si>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</si>
  <si>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</si>
  <si>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</si>
  <si>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</si>
  <si>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diámetro, según UNE 60718.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</si>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</sst>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1.91" customWidth="1"/>
    <col min="5" max="5" width="2.04" customWidth="1"/>
    <col min="6" max="6" width="10.71" customWidth="1"/>
    <col min="7" max="7" width="3.40" customWidth="1"/>
    <col min="8" max="8" width="9.86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25</v>
      </c>
      <c r="G10" s="11"/>
      <c r="H10" s="12">
        <v>3.86</v>
      </c>
      <c r="I10" s="12">
        <f ca="1">ROUND(INDIRECT(ADDRESS(ROW()+(0), COLUMN()+(-3), 1))*INDIRECT(ADDRESS(ROW()+(0), COLUMN()+(-1), 1)), 2)</f>
        <v>96.5</v>
      </c>
      <c r="J10" s="12"/>
    </row>
    <row r="11" spans="1:10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</v>
      </c>
      <c r="G12" s="11"/>
      <c r="H12" s="12">
        <v>0.6</v>
      </c>
      <c r="I12" s="12">
        <f ca="1">ROUND(INDIRECT(ADDRESS(ROW()+(0), COLUMN()+(-3), 1))*INDIRECT(ADDRESS(ROW()+(0), COLUMN()+(-1), 1)), 2)</f>
        <v>0.48</v>
      </c>
      <c r="J12" s="12"/>
    </row>
    <row r="13" spans="1:10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</v>
      </c>
      <c r="G13" s="13"/>
      <c r="H13" s="14">
        <v>10.26</v>
      </c>
      <c r="I13" s="14">
        <f ca="1">ROUND(INDIRECT(ADDRESS(ROW()+(0), COLUMN()+(-3), 1))*INDIRECT(ADDRESS(ROW()+(0), COLUMN()+(-1), 1)), 2)</f>
        <v>20.52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179.7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5.424</v>
      </c>
      <c r="G16" s="11"/>
      <c r="H16" s="12">
        <v>23.16</v>
      </c>
      <c r="I16" s="12">
        <f ca="1">ROUND(INDIRECT(ADDRESS(ROW()+(0), COLUMN()+(-3), 1))*INDIRECT(ADDRESS(ROW()+(0), COLUMN()+(-1), 1)), 2)</f>
        <v>125.62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5.424</v>
      </c>
      <c r="G17" s="13"/>
      <c r="H17" s="14">
        <v>21.75</v>
      </c>
      <c r="I17" s="14">
        <f ca="1">ROUND(INDIRECT(ADDRESS(ROW()+(0), COLUMN()+(-3), 1))*INDIRECT(ADDRESS(ROW()+(0), COLUMN()+(-1), 1)), 2)</f>
        <v>117.97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243.59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423.29</v>
      </c>
      <c r="I20" s="14">
        <f ca="1">ROUND(INDIRECT(ADDRESS(ROW()+(0), COLUMN()+(-3), 1))*INDIRECT(ADDRESS(ROW()+(0), COLUMN()+(-1), 1))/100, 2)</f>
        <v>8.47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431.76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1.12201e+006</v>
      </c>
      <c r="F25" s="29"/>
      <c r="G25" s="29">
        <v>1.12201e+006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