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<sst xmlns="http://schemas.openxmlformats.org/spreadsheetml/2006/main" count="29" uniqueCount="29">
  <si>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</si>
  <si>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LCM020</t>
  </si>
  <si>
    <t xml:space="preserve">Ud</t>
  </si>
  <si>
    <t xml:space="preserve">Cajón de persiana, de madera.</t>
  </si>
  <si>
    <r>
      <rPr>
        <sz val="8.25"/>
        <color rgb="FF000000"/>
        <rFont val="Arial"/>
        <family val="2"/>
      </rPr>
      <t xml:space="preserve">Cajón de persiana compuesto por bastidor de madera maciza, tablero aglomerado de 11 mm de espesor en costados, fondo y techo, y tablero aglomerado de 4 mm de espesor en tapa, recubiertos con chapa de madera de pino país; barnizado en taller con barniz sintético con acabado brillante, de 25 cm de anchura, 30 cm de altura y 140 cm de longitud.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</si>
  <si>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</si>
  <si>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</si>
  <si>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</si>
  <si>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</si>
  <si>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</si>
  <si>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</si>
  <si>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</si>
  <si>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mt22cca010aqa</t>
  </si>
  <si>
    <t xml:space="preserve">Ud</t>
  </si>
  <si>
    <t xml:space="preserve">Cajón de persiana compuesto por bastidor de madera maciza, tablero aglomerado de 11 mm de espesor en costados, fondo y techo, y tablero aglomerado de 4 mm de espesor en tapa, recubiertos con chapa de madera de pino país; barnizado en taller con barniz sintético con acabado brillante, de 25 cm de anchura, 30 cm de altura y 140 cm de longitud, incluso tornillos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</si>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</sst>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35.53</v>
      </c>
      <c r="G10" s="14">
        <f ca="1">ROUND(INDIRECT(ADDRESS(ROW()+(0), COLUMN()+(-2), 1))*INDIRECT(ADDRESS(ROW()+(0), COLUMN()+(-1), 1)), 2)</f>
        <v>35.53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0.488</v>
      </c>
      <c r="F13" s="13">
        <v>22.86</v>
      </c>
      <c r="G13" s="13">
        <f ca="1">ROUND(INDIRECT(ADDRESS(ROW()+(0), COLUMN()+(-2), 1))*INDIRECT(ADDRESS(ROW()+(0), COLUMN()+(-1), 1)), 2)</f>
        <v>11.16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0.488</v>
      </c>
      <c r="F14" s="14">
        <v>21.9</v>
      </c>
      <c r="G14" s="14">
        <f ca="1">ROUND(INDIRECT(ADDRESS(ROW()+(0), COLUMN()+(-2), 1))*INDIRECT(ADDRESS(ROW()+(0), COLUMN()+(-1), 1)), 2)</f>
        <v>10.69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57.38</v>
      </c>
      <c r="G17" s="14">
        <f ca="1">ROUND(INDIRECT(ADDRESS(ROW()+(0), COLUMN()+(-2), 1))*INDIRECT(ADDRESS(ROW()+(0), COLUMN()+(-1), 1))/100, 2)</f>
        <v>1.15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