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<sst xmlns="http://schemas.openxmlformats.org/spreadsheetml/2006/main" count="32" uniqueCount="32">
  <si>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</si>
  <si>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</si>
  <si>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</si>
  <si>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Aislamiento térmico por el exterior de cubiertas inclinadas de tejas, con rastreles ventilados incorporados. Sistema "GRAZIMAC EZ".</t>
  </si>
  <si>
    <r>
      <rPr>
        <sz val="8.25"/>
        <color rgb="FF000000"/>
        <rFont val="Arial"/>
        <family val="2"/>
      </rPr>
      <t xml:space="preserve">Aislamiento térmico por el exterior de cubiertas inclinadas de tejas, </t>
    </r>
    <r>
      <rPr>
        <b/>
        <sz val="8.25"/>
        <color rgb="FF000000"/>
        <rFont val="Arial"/>
        <family val="2"/>
      </rPr>
      <t xml:space="preserve">formado por placa de poliestireno extruido EZ 50 "GRAZIMAC", de 1250x585 mm, de superficie lisa y mecanizado lateral a media madera, de 50 mm de espesor, con perfiles perforados de acero galvanizado, con una separación entre perfiles de 390 mm, sobre superficie soporte existente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</si>
  <si>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</si>
  <si>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</si>
  <si>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</si>
  <si>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</si>
  <si>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</si>
  <si>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</si>
  <si>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</si>
  <si>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mt16peg010l</t>
  </si>
  <si>
    <t xml:space="preserve">m²</t>
  </si>
  <si>
    <t xml:space="preserve">Placa de poliestireno extruido EZ 50 "GRAZIMAC", de 1250x585 mm, de superficie lisa y mecanizado lateral a media madera, de 50 mm de espesor, 300 kPa de resistencia a compresión, densidad 32 kg/m³, conductividad térmica 0,035 W/(mK), con perfiles perforados de acero galvanizado, con una separación entre perfiles de 390 mm.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</si>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</sst>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7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12.290000</v>
      </c>
      <c r="H10" s="11">
        <f ca="1">ROUND(INDIRECT(ADDRESS(ROW()+(0), COLUMN()+(-2), 1))*INDIRECT(ADDRESS(ROW()+(0), COLUMN()+(-1), 1)), 2)</f>
        <v>12.900000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2.500000</v>
      </c>
      <c r="G11" s="13">
        <v>0.190000</v>
      </c>
      <c r="H11" s="13">
        <f ca="1">ROUND(INDIRECT(ADDRESS(ROW()+(0), COLUMN()+(-2), 1))*INDIRECT(ADDRESS(ROW()+(0), COLUMN()+(-1), 1)), 2)</f>
        <v>0.480000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13.380000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0.076000</v>
      </c>
      <c r="G14" s="11">
        <v>18.230000</v>
      </c>
      <c r="H14" s="11">
        <f ca="1">ROUND(INDIRECT(ADDRESS(ROW()+(0), COLUMN()+(-2), 1))*INDIRECT(ADDRESS(ROW()+(0), COLUMN()+(-1), 1)), 2)</f>
        <v>1.390000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0.076000</v>
      </c>
      <c r="G15" s="13">
        <v>16.950000</v>
      </c>
      <c r="H15" s="13">
        <f ca="1">ROUND(INDIRECT(ADDRESS(ROW()+(0), COLUMN()+(-2), 1))*INDIRECT(ADDRESS(ROW()+(0), COLUMN()+(-1), 1)), 2)</f>
        <v>1.290000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2.680000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16.060000</v>
      </c>
      <c r="H18" s="13">
        <f ca="1">ROUND(INDIRECT(ADDRESS(ROW()+(0), COLUMN()+(-2), 1))*INDIRECT(ADDRESS(ROW()+(0), COLUMN()+(-1), 1))/100, 2)</f>
        <v>0.320000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16.380000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