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<sst xmlns="http://schemas.openxmlformats.org/spreadsheetml/2006/main" count="31" uniqueCount="31">
  <si>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</si>
  <si>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QUG145</t>
  </si>
  <si>
    <t xml:space="preserve">m</t>
  </si>
  <si>
    <t xml:space="preserve">Pieza de remate perimetral de faldón de tablero de panel sándwich, en cubierta inclinada de madera.</t>
  </si>
  <si>
    <r>
      <rPr>
        <sz val="8.25"/>
        <color rgb="FF000000"/>
        <rFont val="Arial"/>
        <family val="2"/>
      </rPr>
      <t xml:space="preserve">Pieza de remate perimetral de faldón de tablero de panel sándwich, de madera aserrada de pino silvestre (Pinus sylvestris) procedente de España, de 200x45 mm, clase resistente C18 según UNE-EN 338 y UNE-EN 1912, calidad estructural ME-2 según UNE 56544; para clase de uso 3.2 según UNE-EN 335, con protección frente a agentes bióticos que se corresponde con la clase de penetración NP3 según UNE-EN 351-1, con acabado cepillado, en cubierta inclinada de madera. Incluso tirafondos de acero zincado, para fijación sobre soporte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</si>
  <si>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</si>
  <si>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</si>
  <si>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</si>
  <si>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</si>
  <si>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</si>
  <si>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</si>
  <si>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</si>
  <si>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mt13pso030g</t>
  </si>
  <si>
    <t xml:space="preserve">m</t>
  </si>
  <si>
    <t xml:space="preserve">Pieza de remate perimetral, de madera aserrada de pino silvestre (Pinus sylvestris) procedente de España, de 200x45 mm, clase resistente C18 según UNE-EN 338 y UNE-EN 1912, calidad estructural ME-2 según UNE 56544; para clase de uso 3.2 según UNE-EN 335, con protección frente a agentes bióticos que se corresponde con la clase de penetración NP3 según UNE-EN 351-1, con acabado cepillado, para el cierre y protección de los paneles en aleros y laterales.</t>
  </si>
  <si>
    <t xml:space="preserve">mt13lpo037g</t>
  </si>
  <si>
    <t xml:space="preserve">Ud</t>
  </si>
  <si>
    <t xml:space="preserve">Tirafondo de acero zincado, de 6 mm de diámetro y 60 mm de longitud, de cabeza avellanada, para fijación sobre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</si>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</sst>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7.15</v>
      </c>
      <c r="H10" s="12">
        <f ca="1">ROUND(INDIRECT(ADDRESS(ROW()+(0), COLUMN()+(-2), 1))*INDIRECT(ADDRESS(ROW()+(0), COLUMN()+(-1), 1)), 2)</f>
        <v>7.51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0.08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19.52</v>
      </c>
      <c r="H14" s="12">
        <f ca="1">ROUND(INDIRECT(ADDRESS(ROW()+(0), COLUMN()+(-2), 1))*INDIRECT(ADDRESS(ROW()+(0), COLUMN()+(-1), 1)), 2)</f>
        <v>2.93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18.66</v>
      </c>
      <c r="H15" s="14">
        <f ca="1">ROUND(INDIRECT(ADDRESS(ROW()+(0), COLUMN()+(-2), 1))*INDIRECT(ADDRESS(ROW()+(0), COLUMN()+(-1), 1)), 2)</f>
        <v>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13.64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13.91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