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<sst xmlns="http://schemas.openxmlformats.org/spreadsheetml/2006/main" count="41" uniqueCount="41">
  <si>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</si>
  <si>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QVE010</t>
  </si>
  <si>
    <t xml:space="preserve">m²</t>
  </si>
  <si>
    <t xml:space="preserve">Cubierta plana no transitable, no ventilada, ajardinada extensiva. Sistema Urbanscape "KNAUF INSULATION".</t>
  </si>
  <si>
    <r>
      <rPr>
        <sz val="8.25"/>
        <color rgb="FF000000"/>
        <rFont val="Arial"/>
        <family val="2"/>
      </rPr>
      <t xml:space="preserve">Cubierta plana no transitable, no ventilada, ajardinada extensiva (ecológica), sistema Urbanscape "KNAUF INSULATION", pendiente del 1% al 5%. Membrana antirraíces Urbanscape "KNAUF INSULATION", de polietileno de baja densidad, de color negro, para evitar la penetración de raíces en la membrana impermeable; CAPA DRENANTE Y RETENEDORA DE AGUA: lámina Urbanscape C "KNAUF INSULATION", con depósito de agua, formada por membrana de poliestireno reciclado reforzado con perforaciones en la parte superior; CAPA DE PROTECCIÓN: sustrato Urbanscape Green Roll (HTC GR) de lana mineral "KNAUF INSULATION", de 40 mm de espesor, a base de fibras largas cosidas para formar un fieltro compacto y no deformable, con una retención de agua de 29 l/m², tepe Urbanscape Sedum-mix "KNAUF INSULATION", biodegradable, con 12 especies distintas de sedum. Incluso cantos rodados para el relleno del espacio entre el borde de la cubierta y la vegetación. El precio no incluye la formación de pendientes, el aislamiento térmico ni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</si>
  <si>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</si>
  <si>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</si>
  <si>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</si>
  <si>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</si>
  <si>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</si>
  <si>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</si>
  <si>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</si>
  <si>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mt14lbk010</t>
  </si>
  <si>
    <t xml:space="preserve">m²</t>
  </si>
  <si>
    <t xml:space="preserve">Membrana antirraíces Urbanscape "KNAUF INSULATION", de polietileno de baja densidad, de color negro, para cubiertas ajardinadas extensivas.</t>
  </si>
  <si>
    <t xml:space="preserve">mt14lbk020a</t>
  </si>
  <si>
    <t xml:space="preserve">m²</t>
  </si>
  <si>
    <t xml:space="preserve">Lámina drenante y retenedora de agua, Urbanscape C "KNAUF INSULATION", con depósito de agua, formada por membrana de poliestireno reciclado reforzado con perforaciones en la parte superior, para cubiertas ajardinadas extensivas.</t>
  </si>
  <si>
    <t xml:space="preserve">mt48sak010</t>
  </si>
  <si>
    <t xml:space="preserve">m²</t>
  </si>
  <si>
    <t xml:space="preserve">Sustrato Urbanscape Green Roll (HTC GR) de lana mineral "KNAUF INSULATION", de 40 mm de espesor, para cubiertas ajardinadas extensivas.</t>
  </si>
  <si>
    <t xml:space="preserve">mt14lbk040</t>
  </si>
  <si>
    <t xml:space="preserve">m²</t>
  </si>
  <si>
    <t xml:space="preserve">Tepe Urbanscape Sedum-mix "KNAUF INSULATION", para cubiertas ajardinadas extensivas.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</si>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</sst>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3.77</v>
      </c>
      <c r="H10" s="12">
        <f ca="1">ROUND(INDIRECT(ADDRESS(ROW()+(0), COLUMN()+(-2), 1))*INDIRECT(ADDRESS(ROW()+(0), COLUMN()+(-1), 1)), 2)</f>
        <v>4.15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16.66</v>
      </c>
      <c r="H11" s="12">
        <f ca="1">ROUND(INDIRECT(ADDRESS(ROW()+(0), COLUMN()+(-2), 1))*INDIRECT(ADDRESS(ROW()+(0), COLUMN()+(-1), 1)), 2)</f>
        <v>18.33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11.25</v>
      </c>
      <c r="H12" s="12">
        <f ca="1">ROUND(INDIRECT(ADDRESS(ROW()+(0), COLUMN()+(-2), 1))*INDIRECT(ADDRESS(ROW()+(0), COLUMN()+(-1), 1)), 2)</f>
        <v>12.38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</v>
      </c>
      <c r="G13" s="12">
        <v>38.99</v>
      </c>
      <c r="H13" s="12">
        <f ca="1">ROUND(INDIRECT(ADDRESS(ROW()+(0), COLUMN()+(-2), 1))*INDIRECT(ADDRESS(ROW()+(0), COLUMN()+(-1), 1)), 2)</f>
        <v>42.89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0.04</v>
      </c>
      <c r="G14" s="14">
        <v>21.23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0.257</v>
      </c>
      <c r="G17" s="12">
        <v>20.3</v>
      </c>
      <c r="H17" s="12">
        <f ca="1">ROUND(INDIRECT(ADDRESS(ROW()+(0), COLUMN()+(-2), 1))*INDIRECT(ADDRESS(ROW()+(0), COLUMN()+(-1), 1)), 2)</f>
        <v>5.22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0.257</v>
      </c>
      <c r="G18" s="14">
        <v>19.07</v>
      </c>
      <c r="H18" s="14">
        <f ca="1">ROUND(INDIRECT(ADDRESS(ROW()+(0), COLUMN()+(-2), 1))*INDIRECT(ADDRESS(ROW()+(0), COLUMN()+(-1), 1)), 2)</f>
        <v>4.9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88.72</v>
      </c>
      <c r="H21" s="14">
        <f ca="1">ROUND(INDIRECT(ADDRESS(ROW()+(0), COLUMN()+(-2), 1))*INDIRECT(ADDRESS(ROW()+(0), COLUMN()+(-1), 1))/100, 2)</f>
        <v>1.77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90.49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