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<sst xmlns="http://schemas.openxmlformats.org/spreadsheetml/2006/main" count="41" uniqueCount="41">
  <si>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</si>
  <si>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RBB030</t>
  </si>
  <si>
    <t xml:space="preserve">m²</t>
  </si>
  <si>
    <t xml:space="preserve">Capa base de mortero mixto.</t>
  </si>
  <si>
    <r>
      <rPr>
        <sz val="8.25"/>
        <color rgb="FF000000"/>
        <rFont val="Arial"/>
        <family val="2"/>
      </rPr>
      <t xml:space="preserve">Revestimiento de paramentos interiores y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de base para acabados tipo estuco, tipo GP CSII W2 según UNE-EN 998-1,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forjado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</si>
  <si>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</si>
  <si>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</si>
  <si>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</si>
  <si>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</si>
  <si>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</si>
  <si>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</si>
  <si>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</si>
  <si>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mt28esp040n</t>
  </si>
  <si>
    <t xml:space="preserve">kg</t>
  </si>
  <si>
    <t xml:space="preserve">Mortero industrial de base para acabados tipo estuco, tipo GP CSII W2 según UNE-EN 998-1, color gris, compuesto de cemento, cal, áridos de granulometría compensada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</si>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</sst>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4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24.000000</v>
      </c>
      <c r="H10" s="10"/>
      <c r="I10" s="11">
        <v>0.280000</v>
      </c>
      <c r="J10" s="11">
        <f ca="1">ROUND(INDIRECT(ADDRESS(ROW()+(0), COLUMN()+(-3), 1))*INDIRECT(ADDRESS(ROW()+(0), COLUMN()+(-1), 1)), 2)</f>
        <v>6.720000</v>
      </c>
    </row>
    <row r="11" spans="1:10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0.210000</v>
      </c>
      <c r="H11" s="12"/>
      <c r="I11" s="13">
        <v>2.410000</v>
      </c>
      <c r="J11" s="13">
        <f ca="1">ROUND(INDIRECT(ADDRESS(ROW()+(0), COLUMN()+(-3), 1))*INDIRECT(ADDRESS(ROW()+(0), COLUMN()+(-1), 1)), 2)</f>
        <v>0.510000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7.230000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0.302000</v>
      </c>
      <c r="H14" s="10"/>
      <c r="I14" s="11">
        <v>17.640000</v>
      </c>
      <c r="J14" s="11">
        <f ca="1">ROUND(INDIRECT(ADDRESS(ROW()+(0), COLUMN()+(-3), 1))*INDIRECT(ADDRESS(ROW()+(0), COLUMN()+(-1), 1)), 2)</f>
        <v>5.330000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0.171000</v>
      </c>
      <c r="H15" s="12"/>
      <c r="I15" s="13">
        <v>17.190000</v>
      </c>
      <c r="J15" s="13">
        <f ca="1">ROUND(INDIRECT(ADDRESS(ROW()+(0), COLUMN()+(-3), 1))*INDIRECT(ADDRESS(ROW()+(0), COLUMN()+(-1), 1)), 2)</f>
        <v>2.940000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8.270000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15.500000</v>
      </c>
      <c r="J18" s="13">
        <f ca="1">ROUND(INDIRECT(ADDRESS(ROW()+(0), COLUMN()+(-3), 1))*INDIRECT(ADDRESS(ROW()+(0), COLUMN()+(-1), 1))/100, 2)</f>
        <v>0.310000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15.810000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162011.000000</v>
      </c>
      <c r="G23" s="28"/>
      <c r="H23" s="28">
        <v>162012.000000</v>
      </c>
      <c r="I23" s="28"/>
      <c r="J23" s="28">
        <v>4.000000</v>
      </c>
    </row>
    <row r="24" spans="1:10" ht="24.00" thickBot="1" customHeight="1">
      <c r="A24" s="29" t="s">
        <v>37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