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<sst xmlns="http://schemas.openxmlformats.org/spreadsheetml/2006/main" count="48" uniqueCount="48">
  <si>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</si>
  <si>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RSI030</t>
  </si>
  <si>
    <t xml:space="preserve">m²</t>
  </si>
  <si>
    <t xml:space="preserve">Revestimiento de pavimento industrial, sistema Ucrete "MBCC de Sika".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</si>
  <si>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</si>
  <si>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</si>
  <si>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</si>
  <si>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</si>
  <si>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</si>
  <si>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</si>
  <si>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</si>
  <si>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</si>
  <si>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</si>
  <si>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</si>
  <si>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"MBCC de Sika", acabado antideslizante, SR - B2,0 - AR0,5 - IR4 según UNE-EN 13813; de aplicación como capa base de 4 mm de espesor, con muy bajo contenido de sustancias orgánicas volátiles (VOC), según UNE-EN 13813, para pavimentos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</si>
  <si>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</si>
  <si>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</si>
  <si>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"MBCC de Sika", acabado antideslizante, SR - B2,0 - AR0,5 - IR4 según UNE-EN 13813; de aplicación como capa base de 6 mm de espesor, con muy bajo contenido de sustancias orgánicas volátiles (VOC), según UNE-EN 13813, para pavimentos de altas solicitaciones del sistema Ucrete.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</si>
  <si>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</si>
  <si>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</si>
  <si>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</si>
  <si>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</si>
  <si>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</si>
  <si>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"MBCC de Sika", a base de resina de poliuretano y cemento, de color crema, según UNE-EN 13813,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</si>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</sst>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2.35</v>
      </c>
      <c r="G10" s="11"/>
      <c r="H10" s="12">
        <v>4.82</v>
      </c>
      <c r="I10" s="12">
        <f ca="1">ROUND(INDIRECT(ADDRESS(ROW()+(0), COLUMN()+(-3), 1))*INDIRECT(ADDRESS(ROW()+(0), COLUMN()+(-1), 1)), 2)</f>
        <v>11.33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11</v>
      </c>
      <c r="G11" s="11"/>
      <c r="H11" s="12">
        <v>4.18</v>
      </c>
      <c r="I11" s="12">
        <f ca="1">ROUND(INDIRECT(ADDRESS(ROW()+(0), COLUMN()+(-3), 1))*INDIRECT(ADDRESS(ROW()+(0), COLUMN()+(-1), 1)), 2)</f>
        <v>45.98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4.5</v>
      </c>
      <c r="G12" s="11"/>
      <c r="H12" s="12">
        <v>0.74</v>
      </c>
      <c r="I12" s="12">
        <f ca="1">ROUND(INDIRECT(ADDRESS(ROW()+(0), COLUMN()+(-3), 1))*INDIRECT(ADDRESS(ROW()+(0), COLUMN()+(-1), 1)), 2)</f>
        <v>3.33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0.8</v>
      </c>
      <c r="G13" s="13"/>
      <c r="H13" s="14">
        <v>13</v>
      </c>
      <c r="I13" s="14">
        <f ca="1">ROUND(INDIRECT(ADDRESS(ROW()+(0), COLUMN()+(-3), 1))*INDIRECT(ADDRESS(ROW()+(0), COLUMN()+(-1), 1)), 2)</f>
        <v>10.4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71.04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0.219</v>
      </c>
      <c r="G16" s="11"/>
      <c r="H16" s="12">
        <v>22.53</v>
      </c>
      <c r="I16" s="12">
        <f ca="1">ROUND(INDIRECT(ADDRESS(ROW()+(0), COLUMN()+(-3), 1))*INDIRECT(ADDRESS(ROW()+(0), COLUMN()+(-1), 1)), 2)</f>
        <v>4.93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0.318</v>
      </c>
      <c r="G17" s="13"/>
      <c r="H17" s="14">
        <v>21.78</v>
      </c>
      <c r="I17" s="14">
        <f ca="1">ROUND(INDIRECT(ADDRESS(ROW()+(0), COLUMN()+(-3), 1))*INDIRECT(ADDRESS(ROW()+(0), COLUMN()+(-1), 1)), 2)</f>
        <v>6.93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11.86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82.9</v>
      </c>
      <c r="I20" s="14">
        <f ca="1">ROUND(INDIRECT(ADDRESS(ROW()+(0), COLUMN()+(-3), 1))*INDIRECT(ADDRESS(ROW()+(0), COLUMN()+(-1), 1))/100, 2)</f>
        <v>1.66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84.56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182003</v>
      </c>
      <c r="F25" s="29"/>
      <c r="G25" s="29">
        <v>182004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