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<sst xmlns="http://schemas.openxmlformats.org/spreadsheetml/2006/main" count="99" uniqueCount="99">
  <si>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</si>
  <si>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</si>
  <si>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</si>
  <si>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Forjado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</si>
  <si>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0,143 m³/m², y acero UNE-EN 10080 B 500 S en zona de refuerzo de negativos y conectores de viguetas y zunchos y vigas, con una cuantía total de 11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10080; vigas planas; altura libre de planta de hasta 3 m. Incluso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</si>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</sst>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0.693</v>
      </c>
      <c r="H29" s="11"/>
      <c r="I29" s="12">
        <v>23.46</v>
      </c>
      <c r="J29" s="12">
        <f ca="1">ROUND(INDIRECT(ADDRESS(ROW()+(0), COLUMN()+(-3), 1))*INDIRECT(ADDRESS(ROW()+(0), COLUMN()+(-1), 1)), 2)</f>
        <v>16.26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0.681</v>
      </c>
      <c r="H30" s="11"/>
      <c r="I30" s="12">
        <v>22.67</v>
      </c>
      <c r="J30" s="12">
        <f ca="1">ROUND(INDIRECT(ADDRESS(ROW()+(0), COLUMN()+(-3), 1))*INDIRECT(ADDRESS(ROW()+(0), COLUMN()+(-1), 1)), 2)</f>
        <v>15.44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0.135</v>
      </c>
      <c r="H31" s="11"/>
      <c r="I31" s="12">
        <v>23.46</v>
      </c>
      <c r="J31" s="12">
        <f ca="1">ROUND(INDIRECT(ADDRESS(ROW()+(0), COLUMN()+(-3), 1))*INDIRECT(ADDRESS(ROW()+(0), COLUMN()+(-1), 1)), 2)</f>
        <v>3.17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0.135</v>
      </c>
      <c r="H32" s="11"/>
      <c r="I32" s="12">
        <v>22.67</v>
      </c>
      <c r="J32" s="12">
        <f ca="1">ROUND(INDIRECT(ADDRESS(ROW()+(0), COLUMN()+(-3), 1))*INDIRECT(ADDRESS(ROW()+(0), COLUMN()+(-1), 1)), 2)</f>
        <v>3.06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0.056</v>
      </c>
      <c r="H33" s="11"/>
      <c r="I33" s="12">
        <v>23.46</v>
      </c>
      <c r="J33" s="12">
        <f ca="1">ROUND(INDIRECT(ADDRESS(ROW()+(0), COLUMN()+(-3), 1))*INDIRECT(ADDRESS(ROW()+(0), COLUMN()+(-1), 1)), 2)</f>
        <v>1.31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0.219</v>
      </c>
      <c r="H34" s="13"/>
      <c r="I34" s="14">
        <v>22.67</v>
      </c>
      <c r="J34" s="14">
        <f ca="1">ROUND(INDIRECT(ADDRESS(ROW()+(0), COLUMN()+(-3), 1))*INDIRECT(ADDRESS(ROW()+(0), COLUMN()+(-1), 1)), 2)</f>
        <v>4.96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44.2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96.18</v>
      </c>
      <c r="J37" s="14">
        <f ca="1">ROUND(INDIRECT(ADDRESS(ROW()+(0), COLUMN()+(-3), 1))*INDIRECT(ADDRESS(ROW()+(0), COLUMN()+(-1), 1))/100, 2)</f>
        <v>1.92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98.1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