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<sst xmlns="http://schemas.openxmlformats.org/spreadsheetml/2006/main" count="29" uniqueCount="29">
  <si>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</si>
  <si>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FJG016</t>
  </si>
  <si>
    <t xml:space="preserve">m²</t>
  </si>
  <si>
    <t xml:space="preserve">Automatización de riego de ajardinamiento vertical con cultivo hidropónico en geoproductos, sistema "SINGULAR GREEN".</t>
  </si>
  <si>
    <r>
      <rPr>
        <sz val="8.25"/>
        <color rgb="FF000000"/>
        <rFont val="Arial"/>
        <family val="2"/>
      </rPr>
      <t xml:space="preserve">Automatización de riego de ajardinamiento vertical con cultivo hidropónico en geoproductos, para exterior, sistema F+P "SINGULAR GREEN", con una superficie de entre 25 y 75 m², con sistema SG-A24R con ajustes avanzados de funcionamiento: activación del riego en función de la humedad o de la temperatura, tiempos de riego, señal de avería, alojado en armario de instalaciones; compuesto de los siguientes elementos: programador electrónico para riego automático con capacidad para poner en funcionamiento varias electroválvulas simultáneamente y colocación mural en interior; sensor de temperatura ambiente, sensor de humedad y sensor de caudal con cable de conexión; elementos de control de la fertilización y monitorización de la calidad del agua. El precio no incluye la comprobación y el mantenimiento de las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</si>
  <si>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</si>
  <si>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</si>
  <si>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</si>
  <si>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</si>
  <si>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</si>
  <si>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</si>
  <si>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</si>
  <si>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mt48rsg011Fb</t>
  </si>
  <si>
    <t xml:space="preserve">m²</t>
  </si>
  <si>
    <t xml:space="preserve">Sistema para automatización de riego con fertilización y evacuación de aguas con recirculación para posteriores riegos, SG-A24R "SINGULAR GREEN", con ajustes avanzados de funcionamiento: activación del riego en función de la humedad o de la temperatura, tiempos de riego, señal de avería; compuesto de los siguientes elementos: programador electrónico para riego automático con capacidad para poner en funcionamiento varias electroválvulas simultáneamente y colocación mural en interior; sensor de temperatura ambiente, sensor de humedad y sensor de caudal con cable de conexión; elementos de control de la fertilización y monitorización de la calidad del agua, para una superficie ajardinada de entre 25 y 75 m².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</si>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</sst>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36.31</v>
      </c>
      <c r="H10" s="14">
        <f ca="1">ROUND(INDIRECT(ADDRESS(ROW()+(0), COLUMN()+(-2), 1))*INDIRECT(ADDRESS(ROW()+(0), COLUMN()+(-1), 1)), 2)</f>
        <v>36.31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1.016</v>
      </c>
      <c r="G13" s="13">
        <v>20.87</v>
      </c>
      <c r="H13" s="13">
        <f ca="1">ROUND(INDIRECT(ADDRESS(ROW()+(0), COLUMN()+(-2), 1))*INDIRECT(ADDRESS(ROW()+(0), COLUMN()+(-1), 1)), 2)</f>
        <v>21.2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2.396</v>
      </c>
      <c r="G14" s="14">
        <v>19.58</v>
      </c>
      <c r="H14" s="14">
        <f ca="1">ROUND(INDIRECT(ADDRESS(ROW()+(0), COLUMN()+(-2), 1))*INDIRECT(ADDRESS(ROW()+(0), COLUMN()+(-1), 1)), 2)</f>
        <v>46.91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104.42</v>
      </c>
      <c r="H17" s="14">
        <f ca="1">ROUND(INDIRECT(ADDRESS(ROW()+(0), COLUMN()+(-2), 1))*INDIRECT(ADDRESS(ROW()+(0), COLUMN()+(-1), 1))/100, 2)</f>
        <v>2.09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106.51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