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<sst xmlns="http://schemas.openxmlformats.org/spreadsheetml/2006/main" count="29" uniqueCount="29">
  <si>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</si>
  <si>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FJG026</t>
  </si>
  <si>
    <t xml:space="preserve">m²</t>
  </si>
  <si>
    <t xml:space="preserve">Automatización de riego de ajardinamiento vertical con cultivo hidropónico en geoproductos, sistema "PAISAJISMO URBANO".</t>
  </si>
  <si>
    <r>
      <rPr>
        <sz val="8.25"/>
        <color rgb="FF000000"/>
        <rFont val="Arial"/>
        <family val="2"/>
      </rPr>
      <t xml:space="preserve">Automatización de riego de ajardinamiento vertical con cultivo hidropónico en geoproductos, para exterior, sistema F+P "SINGULAR GREEN", con una superficie mayor de 100 m², con sistema NPKSYSTEM-500 con ajustes avanzados de funcionamiento: activación del riego en función de la humedad o de la temperatura, tiempos de riego, señal de avería y comunicación vía Wi-Fi para control remoto, alojado en local técnico de instalaciones;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agua. El precio no incluye la comprobación y el mantenimiento de las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</si>
  <si>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</si>
  <si>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</si>
  <si>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</si>
  <si>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</si>
  <si>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</si>
  <si>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</si>
  <si>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</si>
  <si>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mt48rsp011d</t>
  </si>
  <si>
    <t xml:space="preserve">m²</t>
  </si>
  <si>
    <t xml:space="preserve">Sistema para automatización de riego con fertilización y evacuación de aguas con recirculación para posteriores riegos, NPKSYSTEM-500 "PAISAJISMO URBANO", con ajustes avanzados de funcionamiento: activación del riego en función de la humedad o de la temperatura, tiempos de riego, señal de avería y comunicación vía Wi-Fi para control remoto; compuesto de los siguientes elementos: programador electrónico para riego automático con capacidad para poner en funcionamiento varias electroválvulas simultáneamente y colocación mural en interior; sensor de temperatura ambiente, sensor de humedad y sensor de caudal con cable de conexión; elementos de control de la fertilización y monitorización de la calidad del agua, para una superficie ajardinada mayor de 100 m².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</si>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</sst>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30.62</v>
      </c>
      <c r="H10" s="14">
        <f ca="1">ROUND(INDIRECT(ADDRESS(ROW()+(0), COLUMN()+(-2), 1))*INDIRECT(ADDRESS(ROW()+(0), COLUMN()+(-1), 1)), 2)</f>
        <v>30.62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1.54</v>
      </c>
      <c r="G13" s="13">
        <v>19.78</v>
      </c>
      <c r="H13" s="13">
        <f ca="1">ROUND(INDIRECT(ADDRESS(ROW()+(0), COLUMN()+(-2), 1))*INDIRECT(ADDRESS(ROW()+(0), COLUMN()+(-1), 1)), 2)</f>
        <v>30.46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1.54</v>
      </c>
      <c r="G14" s="14">
        <v>18.52</v>
      </c>
      <c r="H14" s="14">
        <f ca="1">ROUND(INDIRECT(ADDRESS(ROW()+(0), COLUMN()+(-2), 1))*INDIRECT(ADDRESS(ROW()+(0), COLUMN()+(-1), 1)), 2)</f>
        <v>28.52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58.98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89.6</v>
      </c>
      <c r="H17" s="14">
        <f ca="1">ROUND(INDIRECT(ADDRESS(ROW()+(0), COLUMN()+(-2), 1))*INDIRECT(ADDRESS(ROW()+(0), COLUMN()+(-1), 1))/100, 2)</f>
        <v>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