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<sst xmlns="http://schemas.openxmlformats.org/spreadsheetml/2006/main" count="29" uniqueCount="29">
  <si>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</si>
  <si>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IBR535</t>
  </si>
  <si>
    <t xml:space="preserve">Ud</t>
  </si>
  <si>
    <t xml:space="preserve">Caja de conexión de climatizadora (UTA) de expansión directa con unidad exterior de aire acondicionado.</t>
  </si>
  <si>
    <r>
      <rPr>
        <sz val="8.25"/>
        <color rgb="FF000000"/>
        <rFont val="Arial"/>
        <family val="2"/>
      </rPr>
      <t xml:space="preserve">Caja de conexión MRV AHU, de acero galvanizado, para conexión de climatizadora (UTA) de expansión directa con unidad exterior de aire acondicionado de la gama MRV, para gas R-410A, modelo AH1-730B "HAIER", capacidad de la climatizadora mayor o igual a 56 kW y menor o igual a 73 kW, con válvula de expansión electrónica, alimentación monofásica a 230 V, peso 6,5 kg, dimensiones (anchura x profundidad x altura) 520x340x275 mm. Totalmente montada, conexionada y probada.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</si>
  <si>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</si>
  <si>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</si>
  <si>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</si>
  <si>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</si>
  <si>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</si>
  <si>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</si>
  <si>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</si>
  <si>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mt42hai506y</t>
  </si>
  <si>
    <t xml:space="preserve">Ud</t>
  </si>
  <si>
    <t xml:space="preserve">Caja de conexión MRV AHU, de acero galvanizado, para conexión de climatizadora (UTA) de expansión directa con unidad exterior de aire acondicionado de la gama MRV, para gas R-410A, modelo AH1-730B "HAIER", capacidad de la climatizadora mayor o igual a 56 kW y menor o igual a 73 kW, con válvula de expansión electrónica, alimentación monofásica a 230 V, peso 6,5 kg, dimensiones (anchura x profundidad x altura) 520x340x275 mm.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</si>
  <si>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</si>
  <si>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</si>
  <si>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</si>
  <si>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</si>
  <si>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</si>
  <si>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</si>
  <si>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</si>
  <si>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</si>
  <si>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</si>
  <si>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</si>
  <si>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</si>
  <si>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</si>
  <si>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596,69€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</si>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</sst>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1625</v>
      </c>
      <c r="H10" s="14">
        <f ca="1">ROUND(INDIRECT(ADDRESS(ROW()+(0), COLUMN()+(-2), 1))*INDIRECT(ADDRESS(ROW()+(0), COLUMN()+(-1), 1)), 2)</f>
        <v>1625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1.068</v>
      </c>
      <c r="G13" s="13">
        <v>22.41</v>
      </c>
      <c r="H13" s="13">
        <f ca="1">ROUND(INDIRECT(ADDRESS(ROW()+(0), COLUMN()+(-2), 1))*INDIRECT(ADDRESS(ROW()+(0), COLUMN()+(-1), 1)), 2)</f>
        <v>23.93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1.068</v>
      </c>
      <c r="G14" s="14">
        <v>21.04</v>
      </c>
      <c r="H14" s="14">
        <f ca="1">ROUND(INDIRECT(ADDRESS(ROW()+(0), COLUMN()+(-2), 1))*INDIRECT(ADDRESS(ROW()+(0), COLUMN()+(-1), 1)), 2)</f>
        <v>22.47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46.4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1671.4</v>
      </c>
      <c r="H17" s="14">
        <f ca="1">ROUND(INDIRECT(ADDRESS(ROW()+(0), COLUMN()+(-2), 1))*INDIRECT(ADDRESS(ROW()+(0), COLUMN()+(-1), 1))/100, 2)</f>
        <v>33.43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1704.83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