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<sst xmlns="http://schemas.openxmlformats.org/spreadsheetml/2006/main" count="38" uniqueCount="38">
  <si>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</si>
  <si>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IBR110</t>
  </si>
  <si>
    <t xml:space="preserve">Ud</t>
  </si>
  <si>
    <t xml:space="preserve">Unidad interior de aire acondicionado, con distribución por conducto rectangular.</t>
  </si>
  <si>
    <r>
      <rPr>
        <sz val="8.25"/>
        <color rgb="FF000000"/>
        <rFont val="Arial"/>
        <family val="2"/>
      </rPr>
      <t xml:space="preserve">Unidad interior de aire acondicionado, con distribución por conducto rectangular, de baja silueta, sistema de volumen de refrigerante variable MRV, modelo AD052MSERA "HAIER", para gas R-410A, potencia frigorífica nominal 1,5 kW, potencia calorífica nominal 1,7 kW, alimentación monofásica (230V/50Hz), caudal de aire a velocidad alta/media/baja: 430/370/310 m³/h, presión sonora a velocidad alta/media/baja: 27/23/20 dBA, potencia sonora a velocidad alta/media/baja: 40/36/33 dBA, dimensiones (anchura x profundidad x altura) 850x420x185 mm, peso 16,5 kg, presión estática: 0/15/30 Pa, diámetro de conexión de la tubería de líquido 6,35 mm, diámetro de conexión de la tubería de gas 9,52 mm, con bomba para elevación de condensados, toma de aire exterior y posibilidad de retorno de aire posterior o inferior, con control remoto inalámbrico, modelo YR-HD, con programación horaria, selección del modo de funcionamiento, de la velocidad del ventilador y de la temperatura ambiente y receptor para control remoto inalámbrico, modelo RE-02.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</si>
  <si>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</si>
  <si>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</si>
  <si>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</si>
  <si>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</si>
  <si>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</si>
  <si>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</si>
  <si>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</si>
  <si>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mt42hai100a</t>
  </si>
  <si>
    <t xml:space="preserve">Ud</t>
  </si>
  <si>
    <t xml:space="preserve">Unidad interior de aire acondicionado, con distribución por conducto rectangular, de baja silueta, sistema de volumen de refrigerante variable MRV, modelo AD052MSERA "HAIER", para gas R-410A, potencia frigorífica nominal 1,5 kW, potencia calorífica nominal 1,7 kW, alimentación monofásica (230V/50Hz), caudal de aire a velocidad alta/media/baja: 430/370/310 m³/h, presión sonora a velocidad alta/media/baja: 27/23/20 dBA, potencia sonora a velocidad alta/media/baja: 40/36/33 dBA, dimensiones (anchura x profundidad x altura) 850x420x185 mm, peso 16,5 kg, presión estática: 0/15/30 Pa, diámetro de conexión de la tubería de líquido 6,35 mm, diámetro de conexión de la tubería de gas 9,52 mm, con bomba para elevación de condensados, toma de aire exterior y posibilidad de retorno de aire posterior o inferior.</t>
  </si>
  <si>
    <t xml:space="preserve">mt42hai550a</t>
  </si>
  <si>
    <t xml:space="preserve">Ud</t>
  </si>
  <si>
    <t xml:space="preserve">Control remoto inalámbrico, modelo YR-HD "HAIER", con programación horaria, selección del modo de funcionamiento, de la velocidad del ventilador y de la temperatura ambiente.</t>
  </si>
  <si>
    <t xml:space="preserve">mt42hai551a</t>
  </si>
  <si>
    <t xml:space="preserve">Ud</t>
  </si>
  <si>
    <t xml:space="preserve">Receptor para control remoto inalámbrico, modelo RE-02 "HAIER".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</si>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</sst>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1030</v>
      </c>
      <c r="G10" s="12">
        <f ca="1">ROUND(INDIRECT(ADDRESS(ROW()+(0), COLUMN()+(-2), 1))*INDIRECT(ADDRESS(ROW()+(0), COLUMN()+(-1), 1)), 2)</f>
        <v>1030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</v>
      </c>
      <c r="G11" s="12">
        <f ca="1">ROUND(INDIRECT(ADDRESS(ROW()+(0), COLUMN()+(-2), 1))*INDIRECT(ADDRESS(ROW()+(0), COLUMN()+(-1), 1)), 2)</f>
        <v>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</v>
      </c>
      <c r="G12" s="12">
        <f ca="1">ROUND(INDIRECT(ADDRESS(ROW()+(0), COLUMN()+(-2), 1))*INDIRECT(ADDRESS(ROW()+(0), COLUMN()+(-1), 1)), 2)</f>
        <v>61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1.068</v>
      </c>
      <c r="F16" s="12">
        <v>22.41</v>
      </c>
      <c r="G16" s="12">
        <f ca="1">ROUND(INDIRECT(ADDRESS(ROW()+(0), COLUMN()+(-2), 1))*INDIRECT(ADDRESS(ROW()+(0), COLUMN()+(-1), 1)), 2)</f>
        <v>23.93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1.068</v>
      </c>
      <c r="F17" s="14">
        <v>21.04</v>
      </c>
      <c r="G17" s="14">
        <f ca="1">ROUND(INDIRECT(ADDRESS(ROW()+(0), COLUMN()+(-2), 1))*INDIRECT(ADDRESS(ROW()+(0), COLUMN()+(-1), 1)), 2)</f>
        <v>22.47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1213.4</v>
      </c>
      <c r="G20" s="14">
        <f ca="1">ROUND(INDIRECT(ADDRESS(ROW()+(0), COLUMN()+(-2), 1))*INDIRECT(ADDRESS(ROW()+(0), COLUMN()+(-1), 1))/100, 2)</f>
        <v>24.27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1237.67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