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<sst xmlns="http://schemas.openxmlformats.org/spreadsheetml/2006/main" count="29" uniqueCount="29">
  <si>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</si>
  <si>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ICR128</t>
  </si>
  <si>
    <t xml:space="preserve">Ud</t>
  </si>
  <si>
    <t xml:space="preserve">Purificador del aire para conducto.</t>
  </si>
  <si>
    <r>
      <rPr>
        <sz val="8.25"/>
        <color rgb="FF000000"/>
        <rFont val="Arial"/>
        <family val="2"/>
      </rPr>
      <t xml:space="preserve">Purificador del aire para conducto, con destrucción de la carga viral y bacteriana, eliminación de contaminantes y reducción de olores desagradables, mediante ionizador de plasma por fotocatálisis con lámpara de rayos UV, caudal de aire nominal 750 m³/h, longitud de la lámpara 230 mm, peso 0,65 kg, de 225x100x72 mm, consumo eléctrico 24 W,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</si>
  <si>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</si>
  <si>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</si>
  <si>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</si>
  <si>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</si>
  <si>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</si>
  <si>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</si>
  <si>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</si>
  <si>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mt42lmf606aa</t>
  </si>
  <si>
    <t xml:space="preserve">Ud</t>
  </si>
  <si>
    <t xml:space="preserve">Purificador del aire para conducto, con destrucción de la carga viral y bacteriana, eliminación de contaminantes y reducción de olores desagradables, mediante ionizador de plasma por fotocatálisis con lámpara de rayos UV, caudal de aire nominal 750 m³/h, longitud de la lámpara 230 mm, peso 0,65 kg, de 225x100x72 mm, consumo eléctrico 24 W, alimentación monofásica a 230 V.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</si>
  <si>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</si>
  <si>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</si>
  <si>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</si>
  <si>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</si>
  <si>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</si>
  <si>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</si>
  <si>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</si>
  <si>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</si>
  <si>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</si>
  <si>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</si>
  <si>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</si>
  <si>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</si>
  <si>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416,57€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</si>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</sst>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2397.53</v>
      </c>
      <c r="H10" s="14">
        <f ca="1">ROUND(INDIRECT(ADDRESS(ROW()+(0), COLUMN()+(-2), 1))*INDIRECT(ADDRESS(ROW()+(0), COLUMN()+(-1), 1)), 2)</f>
        <v>2397.53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2397.53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0.108</v>
      </c>
      <c r="G13" s="13">
        <v>23.16</v>
      </c>
      <c r="H13" s="13">
        <f ca="1">ROUND(INDIRECT(ADDRESS(ROW()+(0), COLUMN()+(-2), 1))*INDIRECT(ADDRESS(ROW()+(0), COLUMN()+(-1), 1)), 2)</f>
        <v>2.5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0.108</v>
      </c>
      <c r="G14" s="14">
        <v>21.75</v>
      </c>
      <c r="H14" s="14">
        <f ca="1">ROUND(INDIRECT(ADDRESS(ROW()+(0), COLUMN()+(-2), 1))*INDIRECT(ADDRESS(ROW()+(0), COLUMN()+(-1), 1)), 2)</f>
        <v>2.35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4.85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2402.38</v>
      </c>
      <c r="H17" s="14">
        <f ca="1">ROUND(INDIRECT(ADDRESS(ROW()+(0), COLUMN()+(-2), 1))*INDIRECT(ADDRESS(ROW()+(0), COLUMN()+(-1), 1))/100, 2)</f>
        <v>48.05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2450.43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