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<sst xmlns="http://schemas.openxmlformats.org/spreadsheetml/2006/main" count="29" uniqueCount="29">
  <si>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</si>
  <si>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IEF020</t>
  </si>
  <si>
    <t xml:space="preserve">Ud</t>
  </si>
  <si>
    <t xml:space="preserve">Inversor fotovoltaico.</t>
  </si>
  <si>
    <r>
      <rPr>
        <sz val="8.25"/>
        <color rgb="FF000000"/>
        <rFont val="Arial"/>
        <family val="2"/>
      </rPr>
      <t xml:space="preserve">Inversor central trifásico para conexión a red, potencia máxima de entrada 24 kW, voltaje de entrada máximo 900 Vcc, potencia nominal de salida 20 kW, potencia máxima de salida 22 kW, eficiencia máxima 96%, rango de voltaje de entrada de 540 a 635 Vcc, dimensiones 570x570x1170 mm, con inversor compacto sinusoidal PWM, procesador de señales digitales DSP, pantalla gráfica LCD, puertos RS-232 y RS-485, dispositivo MaxControl para alarma automática, supervisión del inversor y evaluación de datos de rendimiento. Incluso accesorios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</si>
  <si>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</si>
  <si>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</si>
  <si>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</si>
  <si>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</si>
  <si>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</si>
  <si>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</si>
  <si>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</si>
  <si>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mt35azi025a</t>
  </si>
  <si>
    <t xml:space="preserve">Ud</t>
  </si>
  <si>
    <t xml:space="preserve">Inversor central trifásico para conexión a red, potencia máxima de entrada 24 kW, voltaje de entrada máximo 900 Vcc, potencia nominal de salida 20 kW, potencia máxima de salida 22 kW, eficiencia máxima 96%, rango de voltaje de entrada de 540 a 635 Vcc, dimensiones 570x570x1170 mm, con inversor compacto sinusoidal PWM, procesador de señales digitales DSP, pantalla gráfica LCD, puertos RS-232 y RS-485, dispositivo MaxControl para alarma automática, supervisión del inversor y evaluación de datos de rendimiento.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</si>
  <si>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</si>
  <si>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</si>
  <si>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</si>
  <si>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</si>
  <si>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</si>
  <si>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</si>
  <si>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</si>
  <si>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</si>
  <si>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</si>
  <si>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</si>
  <si>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</si>
  <si>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</si>
  <si>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2.743,37€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</si>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</sst>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4.76" customWidth="1"/>
    <col min="3" max="3" width="1.36" customWidth="1"/>
    <col min="4" max="4" width="6.29" customWidth="1"/>
    <col min="5" max="5" width="70.72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17905.9</v>
      </c>
      <c r="H10" s="14">
        <f ca="1">ROUND(INDIRECT(ADDRESS(ROW()+(0), COLUMN()+(-2), 1))*INDIRECT(ADDRESS(ROW()+(0), COLUMN()+(-1), 1)), 2)</f>
        <v>17905.9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17905.9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0.655</v>
      </c>
      <c r="G13" s="13">
        <v>19.48</v>
      </c>
      <c r="H13" s="13">
        <f ca="1">ROUND(INDIRECT(ADDRESS(ROW()+(0), COLUMN()+(-2), 1))*INDIRECT(ADDRESS(ROW()+(0), COLUMN()+(-1), 1)), 2)</f>
        <v>12.76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0.655</v>
      </c>
      <c r="G14" s="14">
        <v>18.16</v>
      </c>
      <c r="H14" s="14">
        <f ca="1">ROUND(INDIRECT(ADDRESS(ROW()+(0), COLUMN()+(-2), 1))*INDIRECT(ADDRESS(ROW()+(0), COLUMN()+(-1), 1)), 2)</f>
        <v>11.89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24.65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17930.5</v>
      </c>
      <c r="H17" s="14">
        <f ca="1">ROUND(INDIRECT(ADDRESS(ROW()+(0), COLUMN()+(-2), 1))*INDIRECT(ADDRESS(ROW()+(0), COLUMN()+(-1), 1))/100, 2)</f>
        <v>358.61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18289.1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