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<sst xmlns="http://schemas.openxmlformats.org/spreadsheetml/2006/main" count="38" uniqueCount="38">
  <si>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</si>
  <si>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LCL055</t>
  </si>
  <si>
    <t xml:space="preserve">m²</t>
  </si>
  <si>
    <t xml:space="preserve">Carpintería de aluminio en cerramiento de zaguanes de entrada al edificio.</t>
  </si>
  <si>
    <r>
      <rPr>
        <sz val="8.25"/>
        <color rgb="FF000000"/>
        <rFont val="Arial"/>
        <family val="2"/>
      </rPr>
      <t xml:space="preserve">Carpintería de aluminio anodizado color natural, con espesor mínimo de 15 micras, en cerramiento de zaguanes de entrada al edificio, formada por hojas fijas y practicables; certificado de conformidad marca de calidad EWAA EURAS (QUALANOD), gama alta, con rotura de puente térmico, con clasificación a la permeabilidad al aire según UNE-EN 12207, a la estanqueidad al agua según UNE-EN 12208 y a la resistencia a la carga del viento según UNE-EN 12210, con premarco; compuesta por perfiles extrusionados formando cercos y hojas de 1,5 mm de espesor mínimo en perfiles estructurales, herrajes de colgar, cerradura, manivela y abrepuertas, juntas de acristalamiento de EPDM, tornillería de acero inoxidable, elementos de estanqueidad, accesorios y utillajes de mecanizado homologados. Incluso silicona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</si>
  <si>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</si>
  <si>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</si>
  <si>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</si>
  <si>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</si>
  <si>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</si>
  <si>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</si>
  <si>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</si>
  <si>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mt25pem015c</t>
  </si>
  <si>
    <t xml:space="preserve">m</t>
  </si>
  <si>
    <t xml:space="preserve">Premarco de aluminio, de 50x19x1,5 mm, ensamblado mediante escuadras y con patillas de anclaje para la fijación al paramento y tornillos para la fijación de la carpintería.</t>
  </si>
  <si>
    <t xml:space="preserve">mt25pfb015c</t>
  </si>
  <si>
    <t xml:space="preserve">m²</t>
  </si>
  <si>
    <t xml:space="preserve">Carpintería de aluminio anodizado natural en cerramiento de zaguanes de entrada al edificio, formada por hojas fijas y practicables, gama alta, con rotura de puente térmico, con clasificación a la permeabilidad al aire según UNE-EN 12207, a la estanqueidad al agua según UNE-EN 12208 y a la resistencia a la carga del viento según UNE-EN 12210, marca de calidad EWAA-EURAS (QUALANOD). Incluso herrajes de colgar, cerradura, manivela y abrepuertas, juntas de acristalamiento de EPDM, tornillería de acero inoxidable, elementos de estanqueidad, accesorios, utillajes de mecanizado homologados y elaboración en taller.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</si>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</sst>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2.35</v>
      </c>
      <c r="F10" s="12">
        <v>2.78</v>
      </c>
      <c r="G10" s="12">
        <f ca="1">ROUND(INDIRECT(ADDRESS(ROW()+(0), COLUMN()+(-2), 1))*INDIRECT(ADDRESS(ROW()+(0), COLUMN()+(-1), 1)), 2)</f>
        <v>6.53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1">
        <v>1.02</v>
      </c>
      <c r="F11" s="12">
        <v>412.05</v>
      </c>
      <c r="G11" s="12">
        <f ca="1">ROUND(INDIRECT(ADDRESS(ROW()+(0), COLUMN()+(-2), 1))*INDIRECT(ADDRESS(ROW()+(0), COLUMN()+(-1), 1)), 2)</f>
        <v>420.29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0.224</v>
      </c>
      <c r="F12" s="12">
        <v>5.29</v>
      </c>
      <c r="G12" s="12">
        <f ca="1">ROUND(INDIRECT(ADDRESS(ROW()+(0), COLUMN()+(-2), 1))*INDIRECT(ADDRESS(ROW()+(0), COLUMN()+(-1), 1)), 2)</f>
        <v>1.18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0.224</v>
      </c>
      <c r="F13" s="14">
        <v>4.73</v>
      </c>
      <c r="G13" s="14">
        <f ca="1">ROUND(INDIRECT(ADDRESS(ROW()+(0), COLUMN()+(-2), 1))*INDIRECT(ADDRESS(ROW()+(0), COLUMN()+(-1), 1)), 2)</f>
        <v>1.06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429.06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0.199</v>
      </c>
      <c r="F16" s="12">
        <v>19.17</v>
      </c>
      <c r="G16" s="12">
        <f ca="1">ROUND(INDIRECT(ADDRESS(ROW()+(0), COLUMN()+(-2), 1))*INDIRECT(ADDRESS(ROW()+(0), COLUMN()+(-1), 1)), 2)</f>
        <v>3.81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0.18</v>
      </c>
      <c r="F17" s="14">
        <v>18.24</v>
      </c>
      <c r="G17" s="14">
        <f ca="1">ROUND(INDIRECT(ADDRESS(ROW()+(0), COLUMN()+(-2), 1))*INDIRECT(ADDRESS(ROW()+(0), COLUMN()+(-1), 1)), 2)</f>
        <v>3.28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436.15</v>
      </c>
      <c r="G20" s="14">
        <f ca="1">ROUND(INDIRECT(ADDRESS(ROW()+(0), COLUMN()+(-2), 1))*INDIRECT(ADDRESS(ROW()+(0), COLUMN()+(-1), 1))/100, 2)</f>
        <v>8.72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444.87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