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<sst xmlns="http://schemas.openxmlformats.org/spreadsheetml/2006/main" count="35" uniqueCount="35">
  <si>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</si>
  <si>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</si>
  <si>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</si>
  <si>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</si>
  <si>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b/>
        <sz val="8.25"/>
        <color rgb="FF000000"/>
        <rFont val="Arial"/>
        <family val="2"/>
      </rPr>
      <t xml:space="preserve">Luna de vidrio templado incoloro, de 10 mm de espesor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</si>
  <si>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</si>
  <si>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</si>
  <si>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</si>
  <si>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</si>
  <si>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</si>
  <si>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</si>
  <si>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</si>
  <si>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mt21vtt011d</t>
  </si>
  <si>
    <t xml:space="preserve">m²</t>
  </si>
  <si>
    <t xml:space="preserve">Luna de vidrio templado incoloro, de 10 mm de espesor, incluso p/p de herrajes de fijación. Según UNE-EN 410 y UNE-EN 673.</t>
  </si>
  <si>
    <t xml:space="preserve">mt21vva015</t>
  </si>
  <si>
    <t xml:space="preserve">Ud</t>
  </si>
  <si>
    <t xml:space="preserve">Cartucho de silicona sintética incolora de 310 ml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</si>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</sst>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59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4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1.006000</v>
      </c>
      <c r="G9" s="15">
        <v>35.350000</v>
      </c>
      <c r="H9" s="15">
        <f ca="1">ROUND(INDIRECT(ADDRESS(ROW()+(0), COLUMN()+(-2), 1))*INDIRECT(ADDRESS(ROW()+(0), COLUMN()+(-1), 1)), 2)</f>
        <v>35.560000</v>
      </c>
    </row>
    <row r="10" spans="1:8" ht="24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0.290000</v>
      </c>
      <c r="G10" s="15">
        <v>3.730000</v>
      </c>
      <c r="H10" s="15">
        <f ca="1">ROUND(INDIRECT(ADDRESS(ROW()+(0), COLUMN()+(-2), 1))*INDIRECT(ADDRESS(ROW()+(0), COLUMN()+(-1), 1)), 2)</f>
        <v>1.080000</v>
      </c>
    </row>
    <row r="11" spans="1:8" ht="13.5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1.500000</v>
      </c>
      <c r="G11" s="17">
        <v>1.260000</v>
      </c>
      <c r="H11" s="17">
        <f ca="1">ROUND(INDIRECT(ADDRESS(ROW()+(0), COLUMN()+(-2), 1))*INDIRECT(ADDRESS(ROW()+(0), COLUMN()+(-1), 1)), 2)</f>
        <v>1.890000</v>
      </c>
    </row>
    <row r="12" spans="1:8" ht="13.5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38.530000</v>
      </c>
    </row>
    <row r="13" spans="1:8" ht="13.5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3.5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0.503000</v>
      </c>
      <c r="G14" s="15">
        <v>18.780000</v>
      </c>
      <c r="H14" s="15">
        <f ca="1">ROUND(INDIRECT(ADDRESS(ROW()+(0), COLUMN()+(-2), 1))*INDIRECT(ADDRESS(ROW()+(0), COLUMN()+(-1), 1)), 2)</f>
        <v>9.450000</v>
      </c>
    </row>
    <row r="15" spans="1:8" ht="13.5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0.503000</v>
      </c>
      <c r="G15" s="17">
        <v>18.030000</v>
      </c>
      <c r="H15" s="17">
        <f ca="1">ROUND(INDIRECT(ADDRESS(ROW()+(0), COLUMN()+(-2), 1))*INDIRECT(ADDRESS(ROW()+(0), COLUMN()+(-1), 1)), 2)</f>
        <v>9.070000</v>
      </c>
    </row>
    <row r="16" spans="1:8" ht="13.5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18.520000</v>
      </c>
    </row>
    <row r="17" spans="1:8" ht="13.5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</row>
    <row r="18" spans="1:8" ht="13.5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57.050000</v>
      </c>
      <c r="H18" s="17">
        <f ca="1">ROUND(INDIRECT(ADDRESS(ROW()+(0), COLUMN()+(-2), 1))*INDIRECT(ADDRESS(ROW()+(0), COLUMN()+(-1), 1))/100, 2)</f>
        <v>1.140000</v>
      </c>
    </row>
    <row r="19" spans="1:8" ht="13.5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58.190000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