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<sst xmlns="http://schemas.openxmlformats.org/spreadsheetml/2006/main" count="42" uniqueCount="42">
  <si>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</si>
  <si>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NAQ010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</si>
  <si>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</si>
  <si>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</si>
  <si>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con panel rígido de lana mineral, según UNE-EN 13162, no revestido de doble densidad, de 40 mm de espesor, resistencia térmica 1,15 m²K/W, conductividad térmica 0,034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</si>
  <si>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</si>
  <si>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</si>
  <si>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</si>
  <si>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</si>
  <si>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</si>
  <si>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</si>
  <si>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</si>
  <si>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</si>
  <si>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</si>
  <si>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</si>
  <si>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</si>
  <si>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</si>
  <si>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rígido de lana mineral, según UNE-EN 13162, no revestido de doble densidad, de 40 mm de espesor, resistencia térmica 1,15 m²K/W, conductividad térmica 0,034 W/(mK), impermeable al agua de lluvia, Euroclase A1 de reacción al fuego según UNE-EN 13501-1, capacidad de absorción de agua a corto plazo &lt;=1 kg/m²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</si>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</sst>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0.2</v>
      </c>
      <c r="J10" s="12">
        <f ca="1">ROUND(INDIRECT(ADDRESS(ROW()+(0), COLUMN()+(-3), 1))*INDIRECT(ADDRESS(ROW()+(0), COLUMN()+(-1), 1)), 2)</f>
        <v>0.8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15.28</v>
      </c>
      <c r="J11" s="14">
        <f ca="1">ROUND(INDIRECT(ADDRESS(ROW()+(0), COLUMN()+(-3), 1))*INDIRECT(ADDRESS(ROW()+(0), COLUMN()+(-1), 1)), 2)</f>
        <v>16.04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16.84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0.078</v>
      </c>
      <c r="H14" s="11"/>
      <c r="I14" s="12">
        <v>23.16</v>
      </c>
      <c r="J14" s="12">
        <f ca="1">ROUND(INDIRECT(ADDRESS(ROW()+(0), COLUMN()+(-3), 1))*INDIRECT(ADDRESS(ROW()+(0), COLUMN()+(-1), 1)), 2)</f>
        <v>1.81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0.039</v>
      </c>
      <c r="H15" s="13"/>
      <c r="I15" s="14">
        <v>21.78</v>
      </c>
      <c r="J15" s="14">
        <f ca="1">ROUND(INDIRECT(ADDRESS(ROW()+(0), COLUMN()+(-3), 1))*INDIRECT(ADDRESS(ROW()+(0), COLUMN()+(-1), 1)), 2)</f>
        <v>0.85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2.66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19.5</v>
      </c>
      <c r="J18" s="14">
        <f ca="1">ROUND(INDIRECT(ADDRESS(ROW()+(0), COLUMN()+(-3), 1))*INDIRECT(ADDRESS(ROW()+(0), COLUMN()+(-1), 1))/100, 2)</f>
        <v>0.39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19.89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