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<sst xmlns="http://schemas.openxmlformats.org/spreadsheetml/2006/main" count="39" uniqueCount="39">
  <si>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</si>
  <si>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</si>
  <si>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</si>
  <si>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</si>
  <si>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2000 litros, de 1150 mm de diámetro y 2720 mm de altura, para 10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</si>
  <si>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</si>
  <si>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</si>
  <si>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</si>
  <si>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</si>
  <si>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</si>
  <si>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</si>
  <si>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</si>
  <si>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mt46fsp100c</t>
  </si>
  <si>
    <t xml:space="preserve">Ud</t>
  </si>
  <si>
    <t xml:space="preserve">Fosa séptica de polietileno de alta densidad (PEAD/HDPE), de 2000 litros, de 1150 mm de diámetro y 2720 mm de altura, para 10 usuarios (H.E.), con boca de acceso de 410 mm de diámetro, boca de entrada y boca de salida de 110 mm de diámetro, según UNE-EN 12566-1,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</si>
  <si>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</si>
  <si>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</si>
  <si>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</si>
  <si>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</si>
  <si>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</si>
  <si>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</si>
  <si>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</si>
  <si>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</si>
  <si>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</si>
  <si>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</si>
  <si>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</si>
  <si>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</si>
  <si>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</si>
  <si>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</si>
  <si>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</si>
  <si>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</si>
  <si>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</si>
  <si>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</si>
  <si>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12566-1:2000</t>
  </si>
  <si>
    <t xml:space="preserve">Pequeñas instalaciones de depuración de aguas residuales para poblaciones de hasta 50 habitantes equivalentes. Parte 1: Fosas sépticas prefabricadas.</t>
  </si>
  <si>
    <t xml:space="preserve">UNE-EN 12566-1/A1:2004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</si>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</sst>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1170.79</v>
      </c>
      <c r="H10" s="14">
        <f ca="1">ROUND(INDIRECT(ADDRESS(ROW()+(0), COLUMN()+(-2), 1))*INDIRECT(ADDRESS(ROW()+(0), COLUMN()+(-1), 1)), 2)</f>
        <v>1170.79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1170.79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2.211</v>
      </c>
      <c r="G13" s="13">
        <v>19.48</v>
      </c>
      <c r="H13" s="13">
        <f ca="1">ROUND(INDIRECT(ADDRESS(ROW()+(0), COLUMN()+(-2), 1))*INDIRECT(ADDRESS(ROW()+(0), COLUMN()+(-1), 1)), 2)</f>
        <v>43.07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2.211</v>
      </c>
      <c r="G14" s="14">
        <v>18.16</v>
      </c>
      <c r="H14" s="14">
        <f ca="1">ROUND(INDIRECT(ADDRESS(ROW()+(0), COLUMN()+(-2), 1))*INDIRECT(ADDRESS(ROW()+(0), COLUMN()+(-1), 1)), 2)</f>
        <v>40.15</v>
      </c>
      <c r="I14" s="14"/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83.22</v>
      </c>
      <c r="I15" s="17"/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1254.01</v>
      </c>
      <c r="H17" s="14">
        <f ca="1">ROUND(INDIRECT(ADDRESS(ROW()+(0), COLUMN()+(-2), 1))*INDIRECT(ADDRESS(ROW()+(0), COLUMN()+(-1), 1))/100, 2)</f>
        <v>25.08</v>
      </c>
      <c r="I17" s="14"/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1279.09</v>
      </c>
      <c r="I18" s="26"/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1.122e+006</v>
      </c>
      <c r="G22" s="29">
        <v>1.12201e+006</v>
      </c>
      <c r="H22" s="29"/>
      <c r="I22" s="29">
        <v>3</v>
      </c>
    </row>
    <row r="23" spans="1:9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</row>
    <row r="24" spans="1:9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</row>
  </sheetData>
  <mergeCells count="53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F15:G15"/>
    <mergeCell ref="H15:I15"/>
    <mergeCell ref="A16:B16"/>
    <mergeCell ref="C16:D16"/>
    <mergeCell ref="E16:F16"/>
    <mergeCell ref="H16:I16"/>
    <mergeCell ref="A17:B17"/>
    <mergeCell ref="C17:D17"/>
    <mergeCell ref="H17:I17"/>
    <mergeCell ref="A18:E18"/>
    <mergeCell ref="F18:G18"/>
    <mergeCell ref="H18:I18"/>
    <mergeCell ref="A21:E21"/>
    <mergeCell ref="G21:H21"/>
    <mergeCell ref="A22:E22"/>
    <mergeCell ref="F22:F24"/>
    <mergeCell ref="G22:H24"/>
    <mergeCell ref="I22:I24"/>
    <mergeCell ref="A23:E23"/>
    <mergeCell ref="A24:E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