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<sst xmlns="http://schemas.openxmlformats.org/spreadsheetml/2006/main" count="40" uniqueCount="40">
  <si>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</si>
  <si>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MDR070</t>
  </si>
  <si>
    <t xml:space="preserve">m²</t>
  </si>
  <si>
    <t xml:space="preserve">Revestimiento de pavimento deportivo, sistema Mapecoat Tns Multisport Professional "MAPEI SPAIN".</t>
  </si>
  <si>
    <r>
      <rPr>
        <sz val="8.25"/>
        <color rgb="FF000000"/>
        <rFont val="Arial"/>
        <family val="2"/>
      </rPr>
      <t xml:space="preserve">Revestimiento de pavimento deportivo, apto para pistas deportivas, en exteriores, sistema Mapecoat Tns Multisport Professional "MAPEI SPAIN", sobre superficie soporte de hormigón, mediante la aplicación sucesiva de: una capa de imprimación bicomponente a base de resina epoxi en dispersión acuosa, Mapecoat Tns Primer EPW "MAPEI SPAIN", (0,15 kg/m²), dos capas de imprimación, Mapecoat Tns White Base Coat "MAPEI SPAIN", a base de resinas acrílicas en dispersión acuosa, (0,75 kg/m² cada capa), previa aplicación de revestimiento a base de resina acrílica en dispersión acuosa, Mapecoat Tns Base Color "MAPEI SPAIN", color a elegir, gama A, (0,5 kg/m²), dos capas de acabado, una de revestimiento a base de resinas sintéticas en dispersión acuosa, aditivos, cuarzo microgranular y cargas minerales seleccionadas, Mapecoat Tns Color "MAPEI SPAIN", color a elegir, gama A, (0,3 kg/m²) y otra de revestimiento a base de resina acrílica en dispersión acuosa, Mapecoat Tns Paint "MAPEI SPAIN", color a elegir, gama A, (0,25 kg/m²). El precio incluye la resolución de encuentros y puntos singulares, pero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</si>
  <si>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</si>
  <si>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</si>
  <si>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</si>
  <si>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</si>
  <si>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</si>
  <si>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</si>
  <si>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</si>
  <si>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mt47adm016a</t>
  </si>
  <si>
    <t xml:space="preserve">kg</t>
  </si>
  <si>
    <t xml:space="preserve">Imprimación bicomponente a base de resina epoxi en dispersión acuosa, Mapecoat Tns Primer EPW "MAPEI SPAIN".</t>
  </si>
  <si>
    <t xml:space="preserve">mt47adm135a</t>
  </si>
  <si>
    <t xml:space="preserve">kg</t>
  </si>
  <si>
    <t xml:space="preserve">Revestimiento a base de resina acrílica en dispersión acuosa, Mapecoat Tns Base Color "MAPEI SPAIN", color a elegir, gama A.</t>
  </si>
  <si>
    <t xml:space="preserve">mt47adm110a</t>
  </si>
  <si>
    <t xml:space="preserve">kg</t>
  </si>
  <si>
    <t xml:space="preserve">Imprimación, Mapecoat Tns White Base Coat "MAPEI SPAIN", a base de resinas acrílicas en dispersión acuosa.</t>
  </si>
  <si>
    <t xml:space="preserve">mt47adm130a</t>
  </si>
  <si>
    <t xml:space="preserve">kg</t>
  </si>
  <si>
    <t xml:space="preserve">Revestimiento a base de resinas sintéticas en dispersión acuosa, aditivos, cuarzo microgranular y cargas minerales seleccionadas, Mapecoat Tns Color "MAPEI SPAIN", color a elegir, gama A.</t>
  </si>
  <si>
    <t xml:space="preserve">mt47adm140a</t>
  </si>
  <si>
    <t xml:space="preserve">kg</t>
  </si>
  <si>
    <t xml:space="preserve">Revestimiento a base de resina acrílica en dispersión acuosa, Mapecoat Tns Paint "MAPEI SPAIN", color a elegir, gama 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</si>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</sst>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15.91</v>
      </c>
      <c r="H10" s="12">
        <f ca="1">ROUND(INDIRECT(ADDRESS(ROW()+(0), COLUMN()+(-2), 1))*INDIRECT(ADDRESS(ROW()+(0), COLUMN()+(-1), 1)), 2)</f>
        <v>2.39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4.99</v>
      </c>
      <c r="H11" s="12">
        <f ca="1">ROUND(INDIRECT(ADDRESS(ROW()+(0), COLUMN()+(-2), 1))*INDIRECT(ADDRESS(ROW()+(0), COLUMN()+(-1), 1)), 2)</f>
        <v>2.5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3.51</v>
      </c>
      <c r="H12" s="12">
        <f ca="1">ROUND(INDIRECT(ADDRESS(ROW()+(0), COLUMN()+(-2), 1))*INDIRECT(ADDRESS(ROW()+(0), COLUMN()+(-1), 1)), 2)</f>
        <v>5.27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5.85</v>
      </c>
      <c r="H13" s="12">
        <f ca="1">ROUND(INDIRECT(ADDRESS(ROW()+(0), COLUMN()+(-2), 1))*INDIRECT(ADDRESS(ROW()+(0), COLUMN()+(-1), 1)), 2)</f>
        <v>1.76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0.25</v>
      </c>
      <c r="G14" s="14">
        <v>7.03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0.328</v>
      </c>
      <c r="G17" s="12">
        <v>22.53</v>
      </c>
      <c r="H17" s="12">
        <f ca="1">ROUND(INDIRECT(ADDRESS(ROW()+(0), COLUMN()+(-2), 1))*INDIRECT(ADDRESS(ROW()+(0), COLUMN()+(-1), 1)), 2)</f>
        <v>7.39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0.274</v>
      </c>
      <c r="G18" s="14">
        <v>21.19</v>
      </c>
      <c r="H18" s="14">
        <f ca="1">ROUND(INDIRECT(ADDRESS(ROW()+(0), COLUMN()+(-2), 1))*INDIRECT(ADDRESS(ROW()+(0), COLUMN()+(-1), 1)), 2)</f>
        <v>5.81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26.88</v>
      </c>
      <c r="H21" s="14">
        <f ca="1">ROUND(INDIRECT(ADDRESS(ROW()+(0), COLUMN()+(-2), 1))*INDIRECT(ADDRESS(ROW()+(0), COLUMN()+(-1), 1))/100, 2)</f>
        <v>0.54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27.42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