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<sst xmlns="http://schemas.openxmlformats.org/spreadsheetml/2006/main" count="34" uniqueCount="34">
  <si>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</si>
  <si>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MDR080</t>
  </si>
  <si>
    <t xml:space="preserve">m²</t>
  </si>
  <si>
    <t xml:space="preserve">Revestimiento de pavimento deportivo, de resinas sintéticas, sistema "COMPOSAN INDUSTRIAL Y TECNOLOGÍA", para campo de hockey.</t>
  </si>
  <si>
    <r>
      <rPr>
        <sz val="8.25"/>
        <color rgb="FF000000"/>
        <rFont val="Arial"/>
        <family val="2"/>
      </rPr>
      <t xml:space="preserve">Revestimiento de pavimento deportivo, con acabado liso, abrasión Taber en seco &lt; 0,1 g, Euroclase Bfl-s1 de reacción al fuego, según UNE-EN 13501-1, de 2 mm de espesor total aproximado, realizado sobre superficie soporte de hormigón, con el sistema Composport Hockey Plus Indoor "COMPOSAN INDUSTRIAL Y TECNOLOGÍA", apto para campo de hockey, en interiores, mediante la aplicación sucesiva de: una capa de imprimación de dos componentes Composport Hockey Imprimación "COMPOSAN INDUSTRIAL Y TECNOLOGÍA", incolora, a base de resinas epoxi (0,3 kg/m²); dos capas de mortero bicomponente, Composport Hockey Autonivelante "COMPOSAN INDUSTRIAL Y TECNOLOGÍA", a base de resinas de poliuretano, color a elegir (rendimiento aproximado de 0,5 kg/m² la primera capa y 1,5 kg/m² la segunda capa), dejando secar totalmente la primera capa antes de aplicar la segunda capa y una capa de sellado de pintura bicomponente, Composport Hockey Paint "COMPOSAN INDUSTRIAL Y TECNOLOGÍA", color a elegir, a base de resinas epoxi, filler y pigmentos (0,15 kg/m² cada capa).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</si>
  <si>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</si>
  <si>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</si>
  <si>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</si>
  <si>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</si>
  <si>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</si>
  <si>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</si>
  <si>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</si>
  <si>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mt28com020a</t>
  </si>
  <si>
    <t xml:space="preserve">kg</t>
  </si>
  <si>
    <t xml:space="preserve">Imprimación de dos componentes Composport Hockey Imprimación "COMPOSAN INDUSTRIAL Y TECNOLOGÍA", incolora, a base de resinas epoxi.</t>
  </si>
  <si>
    <t xml:space="preserve">mt28com030a</t>
  </si>
  <si>
    <t xml:space="preserve">kg</t>
  </si>
  <si>
    <t xml:space="preserve">Mortero bicomponente, Composport Hockey Autonivelante "COMPOSAN INDUSTRIAL Y TECNOLOGÍA", a base de resinas de poliuretano, color a elegir.</t>
  </si>
  <si>
    <t xml:space="preserve">mt27pic090a</t>
  </si>
  <si>
    <t xml:space="preserve">kg</t>
  </si>
  <si>
    <t xml:space="preserve">Pintura bicomponente, Composport Hockey Paint "COMPOSAN INDUSTRIAL Y TECNOLOGÍA", color a elegir, a base de resinas epoxi, filler y pigmentos; para aplicar con rodillo o rastrillo de goma.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</si>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</sst>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13.87</v>
      </c>
      <c r="H10" s="12">
        <f ca="1">ROUND(INDIRECT(ADDRESS(ROW()+(0), COLUMN()+(-2), 1))*INDIRECT(ADDRESS(ROW()+(0), COLUMN()+(-1), 1)), 2)</f>
        <v>4.16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12.66</v>
      </c>
      <c r="H11" s="12">
        <f ca="1">ROUND(INDIRECT(ADDRESS(ROW()+(0), COLUMN()+(-2), 1))*INDIRECT(ADDRESS(ROW()+(0), COLUMN()+(-1), 1)), 2)</f>
        <v>25.32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34.6</v>
      </c>
      <c r="H12" s="14">
        <f ca="1">ROUND(INDIRECT(ADDRESS(ROW()+(0), COLUMN()+(-2), 1))*INDIRECT(ADDRESS(ROW()+(0), COLUMN()+(-1), 1)), 2)</f>
        <v>5.19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0.241</v>
      </c>
      <c r="G15" s="12">
        <v>22.53</v>
      </c>
      <c r="H15" s="12">
        <f ca="1">ROUND(INDIRECT(ADDRESS(ROW()+(0), COLUMN()+(-2), 1))*INDIRECT(ADDRESS(ROW()+(0), COLUMN()+(-1), 1)), 2)</f>
        <v>5.43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21.78</v>
      </c>
      <c r="H16" s="14">
        <f ca="1">ROUND(INDIRECT(ADDRESS(ROW()+(0), COLUMN()+(-2), 1))*INDIRECT(ADDRESS(ROW()+(0), COLUMN()+(-1), 1)), 2)</f>
        <v>5.49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45.59</v>
      </c>
      <c r="H19" s="14">
        <f ca="1">ROUND(INDIRECT(ADDRESS(ROW()+(0), COLUMN()+(-2), 1))*INDIRECT(ADDRESS(ROW()+(0), COLUMN()+(-1), 1))/100, 2)</f>
        <v>0.91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46.5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