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<sst xmlns="http://schemas.openxmlformats.org/spreadsheetml/2006/main" count="35" uniqueCount="35">
  <si>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</si>
  <si>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MDY010</t>
  </si>
  <si>
    <t xml:space="preserve">m²</t>
  </si>
  <si>
    <t xml:space="preserve">Rehabilitación de superficie deportiva de hormigón poroso, sistema "COMPOSAN INDUSTRIAL Y TECNOLOGÍA".</t>
  </si>
  <si>
    <r>
      <rPr>
        <sz val="8.25"/>
        <color rgb="FF000000"/>
        <rFont val="Arial"/>
        <family val="2"/>
      </rPr>
      <t xml:space="preserve">Rehabilitación de superficie deportiva de hormigón poroso mediante la formación de pavimento deportivo de resinas sintéticas, con acabado rugoso, con resistencia al deslizamiento entre 80 y 110 con la superficie seca y entre 55 y 110 con la superficie húmeda, según UNE-EN 13036-4, con resistencia al deslizamiento Rd&gt;45 según UNE-EN 16165 y resbaladicidad clase 3 según CTE, abrasión Taber en seco &lt; 0,2 g, de 0,5 mm de espesor total aproximado, con el sistema Compo Repo Básico "COMPOSAN INDUSTRIAL Y TECNOLOGÍA", apto para pista de tenis, mediante la aplicación sucesiva de: una capa de acondicionador de superficies, Aqua Bond 2000, a base de resinas acrílicas (0,2 kg/m²) y dos capas de acabado de pintura al agua, Compoquick, color verde, a base de resinas acrílicas, cargas micronizadas y pigmentos (0,25 kg/m²). Incluso masilla adhesiva selladora, elástica Compodur Epoflex "COMPOSAN INDUSTRIAL Y TECNOLOGÍA", para el sellado de las fisuras.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</si>
  <si>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</si>
  <si>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</si>
  <si>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</si>
  <si>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</si>
  <si>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</si>
  <si>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</si>
  <si>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</si>
  <si>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mt47cit410d</t>
  </si>
  <si>
    <t xml:space="preserve">kg</t>
  </si>
  <si>
    <t xml:space="preserve">Acondicionador de superficies, Aqua Bond 2000 "COMPOSAN INDUSTRIAL Y TECNOLOGÍA", a base de resinas acrílicas.</t>
  </si>
  <si>
    <t xml:space="preserve">mt27pcc020m</t>
  </si>
  <si>
    <t xml:space="preserve">kg</t>
  </si>
  <si>
    <t xml:space="preserve">Pintura al agua, Compoquick "COMPOSAN INDUSTRIAL Y TECNOLOGÍA", color verde, a base de resinas acrílicas, cargas micronizadas y pigmentos; para aplicar con rodillo o pistola.</t>
  </si>
  <si>
    <t xml:space="preserve">mt47cit400c</t>
  </si>
  <si>
    <t xml:space="preserve">kg</t>
  </si>
  <si>
    <t xml:space="preserve">Masilla adhesiva selladora, elástica, de polimerización controlada Compodur Epoflex "COMPOSAN INDUSTRIAL Y TECNOLOGÍA", de tres componentes, a base de resinas epoxi.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</si>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</sst>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3.26</v>
      </c>
      <c r="H10" s="12">
        <f ca="1">ROUND(INDIRECT(ADDRESS(ROW()+(0), COLUMN()+(-2), 1))*INDIRECT(ADDRESS(ROW()+(0), COLUMN()+(-1), 1)), 2)</f>
        <v>0.65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5.34</v>
      </c>
      <c r="H11" s="12">
        <f ca="1">ROUND(INDIRECT(ADDRESS(ROW()+(0), COLUMN()+(-2), 1))*INDIRECT(ADDRESS(ROW()+(0), COLUMN()+(-1), 1)), 2)</f>
        <v>2.67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0.12</v>
      </c>
      <c r="G12" s="14">
        <v>11.27</v>
      </c>
      <c r="H12" s="14">
        <f ca="1">ROUND(INDIRECT(ADDRESS(ROW()+(0), COLUMN()+(-2), 1))*INDIRECT(ADDRESS(ROW()+(0), COLUMN()+(-1), 1)), 2)</f>
        <v>1.35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0.148</v>
      </c>
      <c r="G15" s="12">
        <v>22.53</v>
      </c>
      <c r="H15" s="12">
        <f ca="1">ROUND(INDIRECT(ADDRESS(ROW()+(0), COLUMN()+(-2), 1))*INDIRECT(ADDRESS(ROW()+(0), COLUMN()+(-1), 1)), 2)</f>
        <v>3.33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0.148</v>
      </c>
      <c r="G16" s="14">
        <v>21.78</v>
      </c>
      <c r="H16" s="14">
        <f ca="1">ROUND(INDIRECT(ADDRESS(ROW()+(0), COLUMN()+(-2), 1))*INDIRECT(ADDRESS(ROW()+(0), COLUMN()+(-1), 1)), 2)</f>
        <v>3.22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11.22</v>
      </c>
      <c r="H19" s="14">
        <f ca="1">ROUND(INDIRECT(ADDRESS(ROW()+(0), COLUMN()+(-2), 1))*INDIRECT(ADDRESS(ROW()+(0), COLUMN()+(-1), 1))/100, 2)</f>
        <v>0.22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