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<sst xmlns="http://schemas.openxmlformats.org/spreadsheetml/2006/main" count="32" uniqueCount="32">
  <si>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</si>
  <si>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EMI012</t>
  </si>
  <si>
    <t xml:space="preserve">m</t>
  </si>
  <si>
    <t xml:space="preserve">Remate de esquina redondeada en muro estructural de balas de paja. Sistema CUT.</t>
  </si>
  <si>
    <r>
      <rPr>
        <sz val="8.25"/>
        <color rgb="FF000000"/>
        <rFont val="Arial"/>
        <family val="2"/>
      </rPr>
      <t xml:space="preserve">Remate de esquina redondeada en muro estructural de balas de paja, sistema CUT, realizado con malla de triple torsión, hexagonal, 8x10-18, de alambre galvanizado de 3,40 mm de diámetro, fijada con grapas a los montantes de madera, y relleno del hueco con paja a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</si>
  <si>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</si>
  <si>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</si>
  <si>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</si>
  <si>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</si>
  <si>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</si>
  <si>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</si>
  <si>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</si>
  <si>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mt07ame510o</t>
  </si>
  <si>
    <t xml:space="preserve">m²</t>
  </si>
  <si>
    <t xml:space="preserve">Malla de triple torsión, hexagonal, 8x10-18, de alambre galvanizado de 3,4 mm de diámetro, para protección de taludes.</t>
  </si>
  <si>
    <t xml:space="preserve">mt07emi010a</t>
  </si>
  <si>
    <t xml:space="preserve">Ud</t>
  </si>
  <si>
    <t xml:space="preserve">Bala de paja de arroz, trigo y centeno, de 37x47x120 cm, densidad entre 115 y 120 kg/m³ y una humedad relativa menor de 15%, sin semillas, embalada mecánicamente con cordones de atado con carga de rotura &gt; 120 kPa, Euroclase E de reacción al fuego según UNE-EN 13501-1.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</si>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</sst>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5.3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3.46</v>
      </c>
      <c r="G10" s="12">
        <f ca="1">ROUND(INDIRECT(ADDRESS(ROW()+(0), COLUMN()+(-2), 1))*INDIRECT(ADDRESS(ROW()+(0), COLUMN()+(-1), 1)), 2)</f>
        <v>1.04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0.8</v>
      </c>
      <c r="F11" s="14">
        <v>2.1</v>
      </c>
      <c r="G11" s="14">
        <f ca="1">ROUND(INDIRECT(ADDRESS(ROW()+(0), COLUMN()+(-2), 1))*INDIRECT(ADDRESS(ROW()+(0), COLUMN()+(-1), 1)), 2)</f>
        <v>1.68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0.149</v>
      </c>
      <c r="F14" s="12">
        <v>23.46</v>
      </c>
      <c r="G14" s="12">
        <f ca="1">ROUND(INDIRECT(ADDRESS(ROW()+(0), COLUMN()+(-2), 1))*INDIRECT(ADDRESS(ROW()+(0), COLUMN()+(-1), 1)), 2)</f>
        <v>3.5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0.149</v>
      </c>
      <c r="F15" s="14">
        <v>22.67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9.6</v>
      </c>
      <c r="G18" s="14">
        <f ca="1">ROUND(INDIRECT(ADDRESS(ROW()+(0), COLUMN()+(-2), 1))*INDIRECT(ADDRESS(ROW()+(0), COLUMN()+(-1), 1))/100, 2)</f>
        <v>0.19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