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<sst xmlns="http://schemas.openxmlformats.org/spreadsheetml/2006/main" count="62" uniqueCount="62">
  <si>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</si>
  <si>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FAR010</t>
  </si>
  <si>
    <t xml:space="preserve">m²</t>
  </si>
  <si>
    <t xml:space="preserve">Hoja principal de fachada ventilada, de fábrica de ladrillo cerámico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</si>
  <si>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11,5 cm de espesor, de fábrica de ladrillo cerámico perforado (panal), para revestir, 24x11,5x9 cm, con juntas horizontales y verticales de 10 mm de espesor,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</si>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</sst>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19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42</v>
      </c>
      <c r="F10" s="11"/>
      <c r="G10" s="11"/>
      <c r="H10" s="12">
        <v>0.37</v>
      </c>
      <c r="I10" s="12">
        <f ca="1">ROUND(INDIRECT(ADDRESS(ROW()+(0), COLUMN()+(-4), 1))*INDIRECT(ADDRESS(ROW()+(0), COLUMN()+(-1), 1)), 2)</f>
        <v>15.54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21.99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0.25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12.26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0.351</v>
      </c>
      <c r="F21" s="13"/>
      <c r="G21" s="13"/>
      <c r="H21" s="14">
        <v>21.19</v>
      </c>
      <c r="I21" s="14">
        <f ca="1">ROUND(INDIRECT(ADDRESS(ROW()+(0), COLUMN()+(-4), 1))*INDIRECT(ADDRESS(ROW()+(0), COLUMN()+(-1), 1)), 2)</f>
        <v>7.44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19.7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41.94</v>
      </c>
      <c r="I24" s="14">
        <f ca="1">ROUND(INDIRECT(ADDRESS(ROW()+(0), COLUMN()+(-4), 1))*INDIRECT(ADDRESS(ROW()+(0), COLUMN()+(-1), 1))/100, 2)</f>
        <v>1.26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43.2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1.06202e+006</v>
      </c>
      <c r="G29" s="29">
        <v>1.06202e+006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1.18202e+006</v>
      </c>
      <c r="G31" s="29">
        <v>1.18202e+006</v>
      </c>
      <c r="H31" s="29"/>
      <c r="I31" s="29" t="s">
        <v>54</v>
      </c>
    </row>
    <row r="32" spans="1:9" ht="13.5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56</v>
      </c>
      <c r="B33" s="28"/>
      <c r="C33" s="28"/>
      <c r="D33" s="28"/>
      <c r="E33" s="28"/>
      <c r="F33" s="29">
        <v>192005</v>
      </c>
      <c r="G33" s="29">
        <v>192006</v>
      </c>
      <c r="H33" s="29"/>
      <c r="I33" s="29" t="s">
        <v>57</v>
      </c>
    </row>
    <row r="34" spans="1:9" ht="24.00" thickBot="1" customHeight="1">
      <c r="A34" s="30" t="s">
        <v>58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</row>
  </sheetData>
  <mergeCells count="5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