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<sst xmlns="http://schemas.openxmlformats.org/spreadsheetml/2006/main" count="32" uniqueCount="32">
  <si>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</si>
  <si>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FSM044</t>
  </si>
  <si>
    <t xml:space="preserve">m²</t>
  </si>
  <si>
    <t xml:space="preserve">Refuerzo para sistema ETICS "BAUMIT"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</si>
  <si>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StarSystem "BAUMIT", con ETE 15/0460, mediante la aplicación de una capa de mortero de 3 mm de espesor mínimo, realizada con mortero adhesivo StarContact "BAUMIT", armado con malla de fibra de vidrio antiálcalis, StarTex 145 "BAUMIT", de 4x4 mm de luz de malla, de 145 g/m² de masa superficial y 0,5 mm de espesor, solapada 10 cm; aplicada en zonas susceptibles de impacto desde el arranque del sistema, sobre la capa de regularización y antes de la aplicación de la imprimación.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</si>
  <si>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</si>
  <si>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</si>
  <si>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</si>
  <si>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</si>
  <si>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</si>
  <si>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</si>
  <si>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</si>
  <si>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mt28bau010d</t>
  </si>
  <si>
    <t xml:space="preserve">kg</t>
  </si>
  <si>
    <t xml:space="preserve">Mortero adhesivo StarContact "BAUMIT", compuesto por cemento, ligantes orgánicos, árido de 0,6 mm de tamaño máximo y aditivos, para adherir y reforzar los paneles aislantes, y como capa base, previo amasado con agua.</t>
  </si>
  <si>
    <t xml:space="preserve">mt28bau100a</t>
  </si>
  <si>
    <t xml:space="preserve">m²</t>
  </si>
  <si>
    <t xml:space="preserve">Malla de fibra de vidrio antiálcalis, StarTex 145 "BAUMIT", de 4x4 mm de luz de malla, de 145 g/m² de masa superficial, 0,5 mm de espesor y de 0,1x50 m, con 2000 N/50 mm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</si>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</sst>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1.29</v>
      </c>
      <c r="H10" s="12">
        <f ca="1">ROUND(INDIRECT(ADDRESS(ROW()+(0), COLUMN()+(-2), 1))*INDIRECT(ADDRESS(ROW()+(0), COLUMN()+(-1), 1)), 2)</f>
        <v>5.81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1.59</v>
      </c>
      <c r="H11" s="14">
        <f ca="1">ROUND(INDIRECT(ADDRESS(ROW()+(0), COLUMN()+(-2), 1))*INDIRECT(ADDRESS(ROW()+(0), COLUMN()+(-1), 1)), 2)</f>
        <v>1.75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0.119</v>
      </c>
      <c r="G14" s="12">
        <v>22.53</v>
      </c>
      <c r="H14" s="12">
        <f ca="1">ROUND(INDIRECT(ADDRESS(ROW()+(0), COLUMN()+(-2), 1))*INDIRECT(ADDRESS(ROW()+(0), COLUMN()+(-1), 1)), 2)</f>
        <v>2.68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0.119</v>
      </c>
      <c r="G15" s="14">
        <v>21.78</v>
      </c>
      <c r="H15" s="14">
        <f ca="1">ROUND(INDIRECT(ADDRESS(ROW()+(0), COLUMN()+(-2), 1))*INDIRECT(ADDRESS(ROW()+(0), COLUMN()+(-1), 1)), 2)</f>
        <v>2.59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12.83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