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<sst xmlns="http://schemas.openxmlformats.org/spreadsheetml/2006/main" count="41" uniqueCount="41">
  <si>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</si>
  <si>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FSM014</t>
  </si>
  <si>
    <t xml:space="preserve">m²</t>
  </si>
  <si>
    <t xml:space="preserve">Refuerzo para sistema ETICS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</si>
  <si>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sistema ETICS, mediante la aplicación de una capa de mortero de 2 mm de espesor mínimo, aplicado manualmente, armado con malla de fibra de vidrio, antiálcalis, de 5x4 mm de luz de malla, de 0,6 mm de espesor y de 160 g/m² de masa superficial,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</si>
  <si>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</si>
  <si>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</si>
  <si>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</si>
  <si>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</si>
  <si>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</si>
  <si>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</si>
  <si>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</si>
  <si>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mt28mop030fa</t>
  </si>
  <si>
    <t xml:space="preserve">kg</t>
  </si>
  <si>
    <t xml:space="preserve">Mortero tipo GP W2, según UNE-EN 998-1, compuesto de cemento blanco, cal aérea, áridos ligeros, áridos calizos seleccionados, fibras naturales, aditivos y resinas en polvo, impermeable al agua de lluvia, permeable al vapor de agua y con resistencia al envejecimiento, para aplicar con llana, para adherir los paneles aislantes y como capa base, previo amasado con agua.</t>
  </si>
  <si>
    <t xml:space="preserve">mt28mop050a</t>
  </si>
  <si>
    <t xml:space="preserve">m²</t>
  </si>
  <si>
    <t xml:space="preserve">Malla de fibra de vidrio, antiálcalis, de 5x4 mm de luz de malla, de 0,6 mm de espesor, de 160 g/m² de masa superficial y de 1,1x50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</si>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</sst>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2.5</v>
      </c>
      <c r="H10" s="11"/>
      <c r="I10" s="12">
        <v>0.84</v>
      </c>
      <c r="J10" s="12">
        <f ca="1">ROUND(INDIRECT(ADDRESS(ROW()+(0), COLUMN()+(-3), 1))*INDIRECT(ADDRESS(ROW()+(0), COLUMN()+(-1), 1)), 2)</f>
        <v>2.1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1.61</v>
      </c>
      <c r="J11" s="14">
        <f ca="1">ROUND(INDIRECT(ADDRESS(ROW()+(0), COLUMN()+(-3), 1))*INDIRECT(ADDRESS(ROW()+(0), COLUMN()+(-1), 1)), 2)</f>
        <v>1.77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22.53</v>
      </c>
      <c r="J14" s="12">
        <f ca="1">ROUND(INDIRECT(ADDRESS(ROW()+(0), COLUMN()+(-3), 1))*INDIRECT(ADDRESS(ROW()+(0), COLUMN()+(-1), 1)), 2)</f>
        <v>2.25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8.3</v>
      </c>
      <c r="J18" s="14">
        <f ca="1">ROUND(INDIRECT(ADDRESS(ROW()+(0), COLUMN()+(-3), 1))*INDIRECT(ADDRESS(ROW()+(0), COLUMN()+(-1), 1))/100, 2)</f>
        <v>0.17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8.47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