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<sst xmlns="http://schemas.openxmlformats.org/spreadsheetml/2006/main" count="32" uniqueCount="32">
  <si>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</si>
  <si>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IBB110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</si>
  <si>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</si>
  <si>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</si>
  <si>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con distribución por conducto rectangular, de baja silueta, sistema Bosch 5000 VRF, para gas R-410A, alimentación monofásica (230V/50Hz), modelo SLPD15-1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0,056 kW, presión sonora a velocidad baja 31,4 dBA, caudal de aire a velocidad alta 538 m³/h, de 210x740x500 mm y 17,5 kg, presión de aire (máxima) 30 Pa, retorno posterior del aire (con posibilidad de cambiar a retorno inferior del aire), válvula de expansión electrónica, toma de aire exterior, filtro, bomba de drenaje con una elevación de hasta 750 mm, rearme automático y control remoto por cable, modelo WRC-HP, con 6 m de cable.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</si>
  <si>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</si>
  <si>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</si>
  <si>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</si>
  <si>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</si>
  <si>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</si>
  <si>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</si>
  <si>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</si>
  <si>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mt42bos060a</t>
  </si>
  <si>
    <t xml:space="preserve">Ud</t>
  </si>
  <si>
    <t xml:space="preserve">Unidad interior de aire acondicionado, con distribución por conducto rectangular, de baja silueta, sistema Bosch 5000 VRF, para gas R-410A, alimentación monofásica (230V/50Hz), modelo SLPD15-1 "BOSCH", potencia frigorífica nominal 1,5 kW (temperatura de bulbo seco del aire interior 27°C y del aire exterior 35°C, temperatura de bulbo húmedo del aire interior 19°C), potencia calorífica nominal 1,7 kW (temperatura de bulbo seco del aire interior 20°C y del aire exterior 7°C, temperatura de bulbo húmedo del aire exterior 6°C), consumo eléctrico nominal 0,056 kW, presión sonora a velocidad baja 31,4 dBA, caudal de aire a velocidad alta 538 m³/h, de 210x740x500 mm y 17,5 kg, presión de aire (máxima) 30 Pa, retorno posterior del aire (con posibilidad de cambiar a retorno inferior del aire), válvula de expansión electrónica, toma de aire exterior, filtro, bomba de drenaje con una elevación de hasta 750 mm, rearme automático y control remoto por cable, modelo WRC-HP, con 6 m de cable.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</si>
  <si>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</si>
  <si>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</si>
  <si>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</si>
  <si>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</si>
  <si>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</si>
  <si>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</si>
  <si>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</si>
  <si>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</si>
  <si>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</si>
  <si>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</si>
  <si>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</si>
  <si>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</si>
  <si>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</si>
  <si>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</si>
  <si>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</si>
  <si>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276,08€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</si>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</sst>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900</v>
      </c>
      <c r="G10" s="12">
        <f ca="1">ROUND(INDIRECT(ADDRESS(ROW()+(0), COLUMN()+(-2), 1))*INDIRECT(ADDRESS(ROW()+(0), COLUMN()+(-1), 1)), 2)</f>
        <v>900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0.995</v>
      </c>
      <c r="F14" s="12">
        <v>23.16</v>
      </c>
      <c r="G14" s="12">
        <f ca="1">ROUND(INDIRECT(ADDRESS(ROW()+(0), COLUMN()+(-2), 1))*INDIRECT(ADDRESS(ROW()+(0), COLUMN()+(-1), 1)), 2)</f>
        <v>23.04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0.995</v>
      </c>
      <c r="F15" s="14">
        <v>21.75</v>
      </c>
      <c r="G15" s="14">
        <f ca="1">ROUND(INDIRECT(ADDRESS(ROW()+(0), COLUMN()+(-2), 1))*INDIRECT(ADDRESS(ROW()+(0), COLUMN()+(-1), 1)), 2)</f>
        <v>21.64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966.68</v>
      </c>
      <c r="G18" s="14">
        <f ca="1">ROUND(INDIRECT(ADDRESS(ROW()+(0), COLUMN()+(-2), 1))*INDIRECT(ADDRESS(ROW()+(0), COLUMN()+(-1), 1))/100, 2)</f>
        <v>19.33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986.01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