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<sst xmlns="http://schemas.openxmlformats.org/spreadsheetml/2006/main" count="38" uniqueCount="38">
  <si>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</si>
  <si>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IBF070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</si>
  <si>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</si>
  <si>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</si>
  <si>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VRF, modelo ASYA004GTEH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13 W, caudal de aire a velocidad alta/media/baja: 430/390/360 m³/h, presión sonora a velocidad alta/media/baja: 31/28/24 dBA, anchura 820 mm, profundidad 206 mm, altura 262 mm, peso 7,5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EEV, con control remoto por cable, modelo UTY-RNNYM.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</si>
  <si>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</si>
  <si>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</si>
  <si>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</si>
  <si>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</si>
  <si>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</si>
  <si>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</si>
  <si>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</si>
  <si>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mt42fuj160a</t>
  </si>
  <si>
    <t xml:space="preserve">Ud</t>
  </si>
  <si>
    <t xml:space="preserve">Unidad interior de aire acondicionado, de pared, sistema VRF, modelo ASYA004GTEH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13 W, caudal de aire a velocidad alta/media/baja: 430/390/360 m³/h, presión sonora a velocidad alta/media/baja: 31/28/24 dBA, anchura 820 mm, profundidad 206 mm, altura 262 mm, peso 7,5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EEV.</t>
  </si>
  <si>
    <t xml:space="preserve">mt42fuj515a</t>
  </si>
  <si>
    <t xml:space="preserve">Ud</t>
  </si>
  <si>
    <t xml:space="preserve">Control remoto por cable, modelo UTY-RNNYM "FUJITSU", con posibilidad de controlar hasta 16 unidades interiores de aire acondicionado, con sensor de temperatura ambiente y programación diaria y semanal.</t>
  </si>
  <si>
    <t xml:space="preserve">mt42fuj900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</si>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</sst>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820</v>
      </c>
      <c r="G10" s="12">
        <f ca="1">ROUND(INDIRECT(ADDRESS(ROW()+(0), COLUMN()+(-2), 1))*INDIRECT(ADDRESS(ROW()+(0), COLUMN()+(-1), 1)), 2)</f>
        <v>820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240</v>
      </c>
      <c r="G11" s="12">
        <f ca="1">ROUND(INDIRECT(ADDRESS(ROW()+(0), COLUMN()+(-2), 1))*INDIRECT(ADDRESS(ROW()+(0), COLUMN()+(-1), 1)), 2)</f>
        <v>240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1066.09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0.995</v>
      </c>
      <c r="F16" s="12">
        <v>23.16</v>
      </c>
      <c r="G16" s="12">
        <f ca="1">ROUND(INDIRECT(ADDRESS(ROW()+(0), COLUMN()+(-2), 1))*INDIRECT(ADDRESS(ROW()+(0), COLUMN()+(-1), 1)), 2)</f>
        <v>23.04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0.995</v>
      </c>
      <c r="F17" s="14">
        <v>21.75</v>
      </c>
      <c r="G17" s="14">
        <f ca="1">ROUND(INDIRECT(ADDRESS(ROW()+(0), COLUMN()+(-2), 1))*INDIRECT(ADDRESS(ROW()+(0), COLUMN()+(-1), 1)), 2)</f>
        <v>21.64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1110.77</v>
      </c>
      <c r="G20" s="14">
        <f ca="1">ROUND(INDIRECT(ADDRESS(ROW()+(0), COLUMN()+(-2), 1))*INDIRECT(ADDRESS(ROW()+(0), COLUMN()+(-1), 1))/100, 2)</f>
        <v>22.22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1132.99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