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<sst xmlns="http://schemas.openxmlformats.org/spreadsheetml/2006/main" count="41" uniqueCount="41">
  <si>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</si>
  <si>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</si>
  <si>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Ud</t>
  </si>
  <si>
    <t xml:space="preserve">Unidad interior de aire acondicionado con distribución por conducto rectangular,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</si>
  <si>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sin envolvente, de baja silueta, modelo FXDA10A "DAIKIN", para gas R-32, alimentación monofásica (230V/50Hz), potencia frigorífica nominal 1,1 kW (temperatura de bulbo seco del aire interior 27°C, temperatura de bulbo húmedo del aire interior 19°C, temperatura de bulbo seco del aire exterior 35°C), potencia calorífica nominal 1,3 kW (temperatura de bulbo seco del aire interior 20°C, temperatura de bulbo seco del aire exterior 7°C), consumo eléctrico nominal en refrigeración 62 W, consumo eléctrico nominal en calefacción 58 W, presión sonora a velocidad baja 26 dBA, caudal de aire a velocidad alta 5,7 m³/min, de 200x750x620 mm, peso 22,5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</si>
  <si>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</si>
  <si>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</si>
  <si>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</si>
  <si>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</si>
  <si>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</si>
  <si>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</si>
  <si>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</si>
  <si>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mt42dai135a</t>
  </si>
  <si>
    <t xml:space="preserve">Ud</t>
  </si>
  <si>
    <t xml:space="preserve">Unidad interior de aire acondicionado, para sistema VRV 5 (Volumen de Refrigerante Variable), de techo sin envolvente, de baja silueta, modelo FXDA10A "DAIKIN", para gas R-32, alimentación monofásica (230V/50Hz), potencia frigorífica nominal 1,1 kW (temperatura de bulbo seco del aire interior 27°C, temperatura de bulbo húmedo del aire interior 19°C, temperatura de bulbo seco del aire exterior 35°C), potencia calorífica nominal 1,3 kW (temperatura de bulbo seco del aire interior 20°C, temperatura de bulbo seco del aire exterior 7°C), consumo eléctrico nominal en refrigeración 62 W, consumo eléctrico nominal en calefacción 58 W, presión sonora a velocidad baja 26 dBA, caudal de aire a velocidad alta 5,7 m³/min, de 200x750x620 mm, peso 22,5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</si>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</sst>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1571</v>
      </c>
      <c r="G10" s="12">
        <f ca="1">ROUND(INDIRECT(ADDRESS(ROW()+(0), COLUMN()+(-2), 1))*INDIRECT(ADDRESS(ROW()+(0), COLUMN()+(-1), 1)), 2)</f>
        <v>1571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0.995</v>
      </c>
      <c r="F17" s="12">
        <v>23.16</v>
      </c>
      <c r="G17" s="12">
        <f ca="1">ROUND(INDIRECT(ADDRESS(ROW()+(0), COLUMN()+(-2), 1))*INDIRECT(ADDRESS(ROW()+(0), COLUMN()+(-1), 1)), 2)</f>
        <v>23.04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0.995</v>
      </c>
      <c r="F18" s="14">
        <v>21.75</v>
      </c>
      <c r="G18" s="14">
        <f ca="1">ROUND(INDIRECT(ADDRESS(ROW()+(0), COLUMN()+(-2), 1))*INDIRECT(ADDRESS(ROW()+(0), COLUMN()+(-1), 1)), 2)</f>
        <v>21.64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1852.77</v>
      </c>
      <c r="G21" s="14">
        <f ca="1">ROUND(INDIRECT(ADDRESS(ROW()+(0), COLUMN()+(-2), 1))*INDIRECT(ADDRESS(ROW()+(0), COLUMN()+(-1), 1))/100, 2)</f>
        <v>37.06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1889.83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