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<sst xmlns="http://schemas.openxmlformats.org/spreadsheetml/2006/main" count="32" uniqueCount="32">
  <si>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</si>
  <si>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IOJ152</t>
  </si>
  <si>
    <t xml:space="preserve">Ud</t>
  </si>
  <si>
    <t xml:space="preserve">Sellado de paso de tubería combustible, con abrazadera intumescente cortafuego. Sistema "PROMAT".</t>
  </si>
  <si>
    <r>
      <rPr>
        <sz val="8.25"/>
        <color rgb="FF000000"/>
        <rFont val="Arial"/>
        <family val="2"/>
      </rPr>
      <t xml:space="preserve">Sellado de paso de tubería de PVC, de 50 mm de diámetro nominal exterior, y de entre 1,8 y 7,7 mm de espesor, en muro de 15 cm de espesor, para protección pasiva contra incendios y garantizar la resistencia al fuego EI 120, según UNE-EN 1366-3, sistema "PROMAT", con mortero cementoso Promastop-M "PROMAT", color gris y abrazadera intumescente, FC6/050 "PROMAT", en cada cara del muro.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</si>
  <si>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</si>
  <si>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</si>
  <si>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</si>
  <si>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</si>
  <si>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</si>
  <si>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</si>
  <si>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</si>
  <si>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mt09mrp010c</t>
  </si>
  <si>
    <t xml:space="preserve">kg</t>
  </si>
  <si>
    <t xml:space="preserve">Mortero cementoso Promastop-M "PROMAT", color gris, apto para ser revestido, clase X, según EOTA TR024.</t>
  </si>
  <si>
    <t xml:space="preserve">mt41php040aaa</t>
  </si>
  <si>
    <t xml:space="preserve">Ud</t>
  </si>
  <si>
    <t xml:space="preserve">Abrazadera intumescente, FC6/050 "PROMAT", de 77 mm de diámetro nominal exterior y de 60 mm de diámetro nominal interior, clase Y1, según EOTA TR024, para tubería combustible, con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</si>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</sst>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1.94</v>
      </c>
      <c r="H10" s="12">
        <f ca="1">ROUND(INDIRECT(ADDRESS(ROW()+(0), COLUMN()+(-2), 1))*INDIRECT(ADDRESS(ROW()+(0), COLUMN()+(-1), 1)), 2)</f>
        <v>0.34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32.43</v>
      </c>
      <c r="H11" s="14">
        <f ca="1">ROUND(INDIRECT(ADDRESS(ROW()+(0), COLUMN()+(-2), 1))*INDIRECT(ADDRESS(ROW()+(0), COLUMN()+(-1), 1)), 2)</f>
        <v>64.86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0.243</v>
      </c>
      <c r="G14" s="12">
        <v>22.53</v>
      </c>
      <c r="H14" s="12">
        <f ca="1">ROUND(INDIRECT(ADDRESS(ROW()+(0), COLUMN()+(-2), 1))*INDIRECT(ADDRESS(ROW()+(0), COLUMN()+(-1), 1)), 2)</f>
        <v>5.47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0.243</v>
      </c>
      <c r="G15" s="14">
        <v>21.19</v>
      </c>
      <c r="H15" s="14">
        <f ca="1">ROUND(INDIRECT(ADDRESS(ROW()+(0), COLUMN()+(-2), 1))*INDIRECT(ADDRESS(ROW()+(0), COLUMN()+(-1), 1)), 2)</f>
        <v>5.15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75.82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