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<sst xmlns="http://schemas.openxmlformats.org/spreadsheetml/2006/main" count="35" uniqueCount="35">
  <si>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</si>
  <si>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LVC020</t>
  </si>
  <si>
    <t xml:space="preserve">m²</t>
  </si>
  <si>
    <t xml:space="preserve">Doble acristalamiento "CONTROL GLASS ACÚSTICO Y SOLAR".</t>
  </si>
  <si>
    <r>
      <rPr>
        <sz val="8.25"/>
        <color rgb="FF000000"/>
        <rFont val="Arial"/>
        <family val="2"/>
      </rPr>
      <t xml:space="preserve">Doble acristalamiento Guardian Select "CONTROL GLASS ACÚSTICO Y SOLAR", 4/6/4, conjunto formado por vidrio exterior Float incoloro de 4 mm, cámara de aire deshidratada con perfil separador de aluminio y doble sellado perimetral, de 6 mm, y vidrio interior Float incoloro de 4 mm de espesor; 14 mm de espesor total, fijado sobre carpintería con acuñado mediante calzos de apoyo perimetrales y laterales, sellado en frío con silicona Sikasil WS-305-N "SIKA",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</si>
  <si>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</si>
  <si>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</si>
  <si>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</si>
  <si>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</si>
  <si>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</si>
  <si>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</si>
  <si>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</si>
  <si>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mt21veu011aaaaa</t>
  </si>
  <si>
    <t xml:space="preserve">m²</t>
  </si>
  <si>
    <t xml:space="preserve">Doble acristalamiento Guardian Select "CONTROL GLASS ACÚSTICO Y SOLAR", 4/6/4, conjunto formado por vidrio exterior Float incoloro de 4 mm, cámara de aire deshidratada con perfil separador de aluminio y doble sellado perimetral, de 6 mm, y vidrio interior Float incoloro de 4 mm de espesor; 14 mm de espesor total.</t>
  </si>
  <si>
    <t xml:space="preserve">mt21sik010</t>
  </si>
  <si>
    <t xml:space="preserve">Ud</t>
  </si>
  <si>
    <t xml:space="preserve">Cartucho de 310 ml de silicona sintética incolora Elastosil WS-305-N "SIKA" (rendimiento aproximado de 12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</si>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</sst>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1.4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22</v>
      </c>
      <c r="H10" s="12">
        <f ca="1">ROUND(INDIRECT(ADDRESS(ROW()+(0), COLUMN()+(-2), 1))*INDIRECT(ADDRESS(ROW()+(0), COLUMN()+(-1), 1)), 2)</f>
        <v>22.13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2.47</v>
      </c>
      <c r="H11" s="12">
        <f ca="1">ROUND(INDIRECT(ADDRESS(ROW()+(0), COLUMN()+(-2), 1))*INDIRECT(ADDRESS(ROW()+(0), COLUMN()+(-1), 1)), 2)</f>
        <v>1.43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24.82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0.338</v>
      </c>
      <c r="G15" s="12">
        <v>24.03</v>
      </c>
      <c r="H15" s="12">
        <f ca="1">ROUND(INDIRECT(ADDRESS(ROW()+(0), COLUMN()+(-2), 1))*INDIRECT(ADDRESS(ROW()+(0), COLUMN()+(-1), 1)), 2)</f>
        <v>8.12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0.338</v>
      </c>
      <c r="G16" s="14">
        <v>23.2</v>
      </c>
      <c r="H16" s="14">
        <f ca="1">ROUND(INDIRECT(ADDRESS(ROW()+(0), COLUMN()+(-2), 1))*INDIRECT(ADDRESS(ROW()+(0), COLUMN()+(-1), 1)), 2)</f>
        <v>7.84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15.96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40.78</v>
      </c>
      <c r="H19" s="14">
        <f ca="1">ROUND(INDIRECT(ADDRESS(ROW()+(0), COLUMN()+(-2), 1))*INDIRECT(ADDRESS(ROW()+(0), COLUMN()+(-1), 1))/100, 2)</f>
        <v>0.82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