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<sst xmlns="http://schemas.openxmlformats.org/spreadsheetml/2006/main" count="39" uniqueCount="39">
  <si>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</si>
  <si>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NBT030</t>
  </si>
  <si>
    <t xml:space="preserve">m²</t>
  </si>
  <si>
    <t xml:space="preserve">Aislamiento acústico a ruido aéreo sobre falso techo,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</si>
  <si>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falso techo, con panel de aglomerado de corcho expandido, de 50 mm de espesor, de 1000x500 mm, color negro, de entre 105 y 125 kg/m³ de densidad, resistencia térmica 1,25 m²K/W, conductividad térmica 0,04 W/(mK), factor de resistencia a la difusión del vapor de agua entre 7 y 14, Euroclase E de reacción al fuego, según UNE-EN 13501-1, resistencia a compresión &gt;= 100 kPa.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</si>
  <si>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</si>
  <si>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</si>
  <si>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</si>
  <si>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</si>
  <si>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</si>
  <si>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</si>
  <si>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</si>
  <si>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mt16acs010oa</t>
  </si>
  <si>
    <t xml:space="preserve">m²</t>
  </si>
  <si>
    <t xml:space="preserve">Panel de aglomerado de corcho expandido, de 50 mm de espesor, de 1000x500 mm, color negro, de entre 105 y 125 kg/m³ de densidad, resistencia térmica 1,25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</si>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</sst>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19.68</v>
      </c>
      <c r="J10" s="14">
        <f ca="1">ROUND(INDIRECT(ADDRESS(ROW()+(0), COLUMN()+(-3), 1))*INDIRECT(ADDRESS(ROW()+(0), COLUMN()+(-1), 1)), 2)</f>
        <v>20.66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20.66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0.07</v>
      </c>
      <c r="H13" s="11"/>
      <c r="I13" s="13">
        <v>23.16</v>
      </c>
      <c r="J13" s="13">
        <f ca="1">ROUND(INDIRECT(ADDRESS(ROW()+(0), COLUMN()+(-3), 1))*INDIRECT(ADDRESS(ROW()+(0), COLUMN()+(-1), 1)), 2)</f>
        <v>1.62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0.07</v>
      </c>
      <c r="H14" s="12"/>
      <c r="I14" s="14">
        <v>21.78</v>
      </c>
      <c r="J14" s="14">
        <f ca="1">ROUND(INDIRECT(ADDRESS(ROW()+(0), COLUMN()+(-3), 1))*INDIRECT(ADDRESS(ROW()+(0), COLUMN()+(-1), 1)), 2)</f>
        <v>1.52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3.14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23.8</v>
      </c>
      <c r="J17" s="14">
        <f ca="1">ROUND(INDIRECT(ADDRESS(ROW()+(0), COLUMN()+(-3), 1))*INDIRECT(ADDRESS(ROW()+(0), COLUMN()+(-1), 1))/100, 2)</f>
        <v>0.48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24.28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