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<sst xmlns="http://schemas.openxmlformats.org/spreadsheetml/2006/main" count="45" uniqueCount="45">
  <si>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</si>
  <si>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NEU040</t>
  </si>
  <si>
    <t xml:space="preserve">m²</t>
  </si>
  <si>
    <t xml:space="preserve">Freno de vapor, por el exterior de cubierta plana.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</si>
  <si>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0,60 mm de espesor y 180 g/m², de 3 m de espesor de aire equivalente frente a la difusión de vapor de agua, según UNE-EN 1931, permeabilidad al aire 0,02 m³/h·m² a 50 Pa, Euroclase E de reacción al fuego, según UNE-EN 13501-1. Colocación en obra: con solapes, por el exterior de la cubierta plana.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</si>
  <si>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</si>
  <si>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</si>
  <si>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</si>
  <si>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</si>
  <si>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</si>
  <si>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</si>
  <si>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</si>
  <si>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mt15pdr100mya</t>
  </si>
  <si>
    <t xml:space="preserve">m²</t>
  </si>
  <si>
    <t xml:space="preserve">Freno de vapor con estanqueidad al aire, impermeable al agua de lluvia, de polipropileno, con armadura, de 0,6 mm de espesor y 180 g/m², de 3 m de espesor de aire equivalente frente a la difusión de vapor de agua, según UNE-EN 1931, permeabilidad al aire 0,02 m³/h·m² a 50 Pa, Euroclase E de reacción al fuego, según UNE-EN 13501-1, rango de temperatura de trabajo de -20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</si>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</sst>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38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4.09</v>
      </c>
      <c r="I10" s="12">
        <f ca="1">ROUND(INDIRECT(ADDRESS(ROW()+(0), COLUMN()+(-3), 1))*INDIRECT(ADDRESS(ROW()+(0), COLUMN()+(-1), 1)), 2)</f>
        <v>4.91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>
        <f ca="1">ROUND(INDIRECT(ADDRESS(ROW()+(0), COLUMN()+(-3), 1))*INDIRECT(ADDRESS(ROW()+(0), COLUMN()+(-1), 1)), 2)</f>
        <v>1.56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6.57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</v>
      </c>
      <c r="G15" s="11"/>
      <c r="H15" s="12">
        <v>23.16</v>
      </c>
      <c r="I15" s="12">
        <f ca="1">ROUND(INDIRECT(ADDRESS(ROW()+(0), COLUMN()+(-3), 1))*INDIRECT(ADDRESS(ROW()+(0), COLUMN()+(-1), 1)), 2)</f>
        <v>0.93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</v>
      </c>
      <c r="G16" s="13"/>
      <c r="H16" s="14">
        <v>21.78</v>
      </c>
      <c r="I16" s="14">
        <f ca="1">ROUND(INDIRECT(ADDRESS(ROW()+(0), COLUMN()+(-3), 1))*INDIRECT(ADDRESS(ROW()+(0), COLUMN()+(-1), 1)), 2)</f>
        <v>0.44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1.37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7.94</v>
      </c>
      <c r="I19" s="14">
        <f ca="1">ROUND(INDIRECT(ADDRESS(ROW()+(0), COLUMN()+(-3), 1))*INDIRECT(ADDRESS(ROW()+(0), COLUMN()+(-1), 1))/100, 2)</f>
        <v>0.16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8.1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