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<sst xmlns="http://schemas.openxmlformats.org/spreadsheetml/2006/main" count="91" uniqueCount="91">
  <si>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</si>
  <si>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QAG060</t>
  </si>
  <si>
    <t xml:space="preserve">m²</t>
  </si>
  <si>
    <t xml:space="preserve">Cubierta plana transitable, no ventilada, con solado flotante aislante,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</si>
  <si>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PVC-P; CAPA SEPARADORA BAJO PROTECCIÓN: geotextil no tejido compuesto por fibras de poliéster unidas por agujeteado, (200 g/m²); CAPA DE PROTECCIÓN Y AISLAMIENTO TÉRMICO: pavimento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</si>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</sst>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1.51</v>
      </c>
      <c r="J16" s="12">
        <f ca="1">ROUND(INDIRECT(ADDRESS(ROW()+(0), COLUMN()+(-3), 1))*INDIRECT(ADDRESS(ROW()+(0), COLUMN()+(-1), 1)), 2)</f>
        <v>1.59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10.92</v>
      </c>
      <c r="J17" s="12">
        <f ca="1">ROUND(INDIRECT(ADDRESS(ROW()+(0), COLUMN()+(-3), 1))*INDIRECT(ADDRESS(ROW()+(0), COLUMN()+(-1), 1)), 2)</f>
        <v>11.47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2.61</v>
      </c>
      <c r="J18" s="12">
        <f ca="1">ROUND(INDIRECT(ADDRESS(ROW()+(0), COLUMN()+(-3), 1))*INDIRECT(ADDRESS(ROW()+(0), COLUMN()+(-1), 1)), 2)</f>
        <v>1.04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1.05</v>
      </c>
      <c r="H20" s="13"/>
      <c r="I20" s="14">
        <v>24.85</v>
      </c>
      <c r="J20" s="14">
        <f ca="1">ROUND(INDIRECT(ADDRESS(ROW()+(0), COLUMN()+(-3), 1))*INDIRECT(ADDRESS(ROW()+(0), COLUMN()+(-1), 1)), 2)</f>
        <v>26.09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61.66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0.189</v>
      </c>
      <c r="H23" s="11"/>
      <c r="I23" s="12">
        <v>22.53</v>
      </c>
      <c r="J23" s="12">
        <f ca="1">ROUND(INDIRECT(ADDRESS(ROW()+(0), COLUMN()+(-3), 1))*INDIRECT(ADDRESS(ROW()+(0), COLUMN()+(-1), 1)), 2)</f>
        <v>4.26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0.338</v>
      </c>
      <c r="H24" s="11"/>
      <c r="I24" s="12">
        <v>21.19</v>
      </c>
      <c r="J24" s="12">
        <f ca="1">ROUND(INDIRECT(ADDRESS(ROW()+(0), COLUMN()+(-3), 1))*INDIRECT(ADDRESS(ROW()+(0), COLUMN()+(-1), 1)), 2)</f>
        <v>7.16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0.179</v>
      </c>
      <c r="H25" s="11"/>
      <c r="I25" s="12">
        <v>22.53</v>
      </c>
      <c r="J25" s="12">
        <f ca="1">ROUND(INDIRECT(ADDRESS(ROW()+(0), COLUMN()+(-3), 1))*INDIRECT(ADDRESS(ROW()+(0), COLUMN()+(-1), 1)), 2)</f>
        <v>4.03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0.179</v>
      </c>
      <c r="H26" s="13"/>
      <c r="I26" s="14">
        <v>21.78</v>
      </c>
      <c r="J26" s="14">
        <f ca="1">ROUND(INDIRECT(ADDRESS(ROW()+(0), COLUMN()+(-3), 1))*INDIRECT(ADDRESS(ROW()+(0), COLUMN()+(-1), 1)), 2)</f>
        <v>3.9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19.35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81.01</v>
      </c>
      <c r="J29" s="14">
        <f ca="1">ROUND(INDIRECT(ADDRESS(ROW()+(0), COLUMN()+(-3), 1))*INDIRECT(ADDRESS(ROW()+(0), COLUMN()+(-1), 1))/100, 2)</f>
        <v>1.62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82.63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1.03202e+006</v>
      </c>
      <c r="G43" s="29"/>
      <c r="H43" s="29">
        <v>1.03202e+006</v>
      </c>
      <c r="I43" s="29"/>
      <c r="J43" s="29" t="s">
        <v>83</v>
      </c>
    </row>
    <row r="44" spans="1:10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1.10201e+006</v>
      </c>
      <c r="G45" s="29"/>
      <c r="H45" s="29">
        <v>1.10201e+006</v>
      </c>
      <c r="I45" s="29"/>
      <c r="J45" s="29" t="s">
        <v>86</v>
      </c>
    </row>
    <row r="46" spans="1:10" ht="24.0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