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<sst xmlns="http://schemas.openxmlformats.org/spreadsheetml/2006/main" count="112" uniqueCount="112">
  <si>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</si>
  <si>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QDE010</t>
  </si>
  <si>
    <t xml:space="preserve">m²</t>
  </si>
  <si>
    <t xml:space="preserve">Cubierta plana no transitable, no ventilada, ajardinada extensiva,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</si>
  <si>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monocapa, adherida, formada por una lámina de betún modificado con elastómero SBS, LBM(SBS)-50/G-FP, totalmente adherida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</si>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</sst>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9.39</v>
      </c>
      <c r="J19" s="12">
        <f ca="1">ROUND(INDIRECT(ADDRESS(ROW()+(0), COLUMN()+(-3), 1))*INDIRECT(ADDRESS(ROW()+(0), COLUMN()+(-1), 1)), 2)</f>
        <v>9.86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2.56</v>
      </c>
      <c r="J20" s="12">
        <f ca="1">ROUND(INDIRECT(ADDRESS(ROW()+(0), COLUMN()+(-3), 1))*INDIRECT(ADDRESS(ROW()+(0), COLUMN()+(-1), 1)), 2)</f>
        <v>2.69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60</v>
      </c>
      <c r="H21" s="11"/>
      <c r="I21" s="12">
        <v>0.19</v>
      </c>
      <c r="J21" s="12">
        <f ca="1">ROUND(INDIRECT(ADDRESS(ROW()+(0), COLUMN()+(-3), 1))*INDIRECT(ADDRESS(ROW()+(0), COLUMN()+(-1), 1)), 2)</f>
        <v>11.4</v>
      </c>
    </row>
    <row r="22" spans="1:10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50</v>
      </c>
      <c r="H22" s="13"/>
      <c r="I22" s="14">
        <v>0.26</v>
      </c>
      <c r="J22" s="14">
        <f ca="1">ROUND(INDIRECT(ADDRESS(ROW()+(0), COLUMN()+(-3), 1))*INDIRECT(ADDRESS(ROW()+(0), COLUMN()+(-1), 1)), 2)</f>
        <v>13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89.78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0.09</v>
      </c>
      <c r="H25" s="11"/>
      <c r="I25" s="12">
        <v>22.53</v>
      </c>
      <c r="J25" s="12">
        <f ca="1">ROUND(INDIRECT(ADDRESS(ROW()+(0), COLUMN()+(-3), 1))*INDIRECT(ADDRESS(ROW()+(0), COLUMN()+(-1), 1)), 2)</f>
        <v>2.03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0.289</v>
      </c>
      <c r="H26" s="11"/>
      <c r="I26" s="12">
        <v>21.19</v>
      </c>
      <c r="J26" s="12">
        <f ca="1">ROUND(INDIRECT(ADDRESS(ROW()+(0), COLUMN()+(-3), 1))*INDIRECT(ADDRESS(ROW()+(0), COLUMN()+(-1), 1)), 2)</f>
        <v>6.12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0.239</v>
      </c>
      <c r="H27" s="11"/>
      <c r="I27" s="12">
        <v>22.53</v>
      </c>
      <c r="J27" s="12">
        <f ca="1">ROUND(INDIRECT(ADDRESS(ROW()+(0), COLUMN()+(-3), 1))*INDIRECT(ADDRESS(ROW()+(0), COLUMN()+(-1), 1)), 2)</f>
        <v>5.38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0.239</v>
      </c>
      <c r="H28" s="11"/>
      <c r="I28" s="12">
        <v>21.78</v>
      </c>
      <c r="J28" s="12">
        <f ca="1">ROUND(INDIRECT(ADDRESS(ROW()+(0), COLUMN()+(-3), 1))*INDIRECT(ADDRESS(ROW()+(0), COLUMN()+(-1), 1)), 2)</f>
        <v>5.21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</v>
      </c>
      <c r="H29" s="11"/>
      <c r="I29" s="12">
        <v>23.16</v>
      </c>
      <c r="J29" s="12">
        <f ca="1">ROUND(INDIRECT(ADDRESS(ROW()+(0), COLUMN()+(-3), 1))*INDIRECT(ADDRESS(ROW()+(0), COLUMN()+(-1), 1)), 2)</f>
        <v>1.16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</v>
      </c>
      <c r="H30" s="11"/>
      <c r="I30" s="12">
        <v>21.78</v>
      </c>
      <c r="J30" s="12">
        <f ca="1">ROUND(INDIRECT(ADDRESS(ROW()+(0), COLUMN()+(-3), 1))*INDIRECT(ADDRESS(ROW()+(0), COLUMN()+(-1), 1)), 2)</f>
        <v>1.09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0.053</v>
      </c>
      <c r="H31" s="11"/>
      <c r="I31" s="12">
        <v>22.53</v>
      </c>
      <c r="J31" s="12">
        <f ca="1">ROUND(INDIRECT(ADDRESS(ROW()+(0), COLUMN()+(-3), 1))*INDIRECT(ADDRESS(ROW()+(0), COLUMN()+(-1), 1)), 2)</f>
        <v>1.19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0.053</v>
      </c>
      <c r="H32" s="13"/>
      <c r="I32" s="14">
        <v>21.19</v>
      </c>
      <c r="J32" s="14">
        <f ca="1">ROUND(INDIRECT(ADDRESS(ROW()+(0), COLUMN()+(-3), 1))*INDIRECT(ADDRESS(ROW()+(0), COLUMN()+(-1), 1)), 2)</f>
        <v>1.12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23.3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1)),INDIRECT(ADDRESS(ROW()+(-12), COLUMN()+(1), 1))), 2)</f>
        <v>113.08</v>
      </c>
      <c r="J35" s="14">
        <f ca="1">ROUND(INDIRECT(ADDRESS(ROW()+(0), COLUMN()+(-3), 1))*INDIRECT(ADDRESS(ROW()+(0), COLUMN()+(-1), 1))/100, 2)</f>
        <v>2.26</v>
      </c>
    </row>
    <row r="36" spans="1:10" ht="13.50" thickBot="1" customHeight="1">
      <c r="A36" s="21" t="s">
        <v>81</v>
      </c>
      <c r="B36" s="21"/>
      <c r="C36" s="22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1)),INDIRECT(ADDRESS(ROW()+(-13), COLUMN()+(0), 1))), 2)</f>
        <v>115.34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1.06202e+006</v>
      </c>
      <c r="G40" s="29"/>
      <c r="H40" s="29">
        <v>1.06202e+006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90</v>
      </c>
      <c r="B42" s="28"/>
      <c r="C42" s="28"/>
      <c r="D42" s="28"/>
      <c r="E42" s="28"/>
      <c r="F42" s="29">
        <v>132003</v>
      </c>
      <c r="G42" s="29"/>
      <c r="H42" s="29">
        <v>162004</v>
      </c>
      <c r="I42" s="29"/>
      <c r="J42" s="29" t="s">
        <v>91</v>
      </c>
    </row>
    <row r="43" spans="1:10" ht="13.50" thickBot="1" customHeight="1">
      <c r="A43" s="32" t="s">
        <v>92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30" t="s">
        <v>93</v>
      </c>
      <c r="B44" s="30"/>
      <c r="C44" s="30"/>
      <c r="D44" s="30"/>
      <c r="E44" s="30"/>
      <c r="F44" s="31">
        <v>112010</v>
      </c>
      <c r="G44" s="31"/>
      <c r="H44" s="31">
        <v>112010</v>
      </c>
      <c r="I44" s="31"/>
      <c r="J44" s="31"/>
    </row>
    <row r="45" spans="1:10" ht="13.50" thickBot="1" customHeight="1">
      <c r="A45" s="28" t="s">
        <v>94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95</v>
      </c>
    </row>
    <row r="46" spans="1:10" ht="24.00" thickBot="1" customHeight="1">
      <c r="A46" s="30" t="s">
        <v>96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97</v>
      </c>
      <c r="B47" s="28"/>
      <c r="C47" s="28"/>
      <c r="D47" s="28"/>
      <c r="E47" s="28"/>
      <c r="F47" s="29">
        <v>1.18202e+006</v>
      </c>
      <c r="G47" s="29"/>
      <c r="H47" s="29">
        <v>1.18202e+006</v>
      </c>
      <c r="I47" s="29"/>
      <c r="J47" s="29" t="s">
        <v>98</v>
      </c>
    </row>
    <row r="48" spans="1:10" ht="13.50" thickBot="1" customHeight="1">
      <c r="A48" s="30" t="s">
        <v>99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100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101</v>
      </c>
    </row>
    <row r="50" spans="1:10" ht="24.00" thickBot="1" customHeight="1">
      <c r="A50" s="30" t="s">
        <v>102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103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104</v>
      </c>
    </row>
    <row r="52" spans="1:10" ht="24.00" thickBot="1" customHeight="1">
      <c r="A52" s="30" t="s">
        <v>105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106</v>
      </c>
      <c r="B53" s="28"/>
      <c r="C53" s="28"/>
      <c r="D53" s="28"/>
      <c r="E53" s="28"/>
      <c r="F53" s="29">
        <v>1.03202e+006</v>
      </c>
      <c r="G53" s="29"/>
      <c r="H53" s="29">
        <v>1.03202e+006</v>
      </c>
      <c r="I53" s="29"/>
      <c r="J53" s="29" t="s">
        <v>107</v>
      </c>
    </row>
    <row r="54" spans="1:10" ht="13.50" thickBot="1" customHeight="1">
      <c r="A54" s="30" t="s">
        <v>108</v>
      </c>
      <c r="B54" s="30"/>
      <c r="C54" s="30"/>
      <c r="D54" s="30"/>
      <c r="E54" s="30"/>
      <c r="F54" s="31"/>
      <c r="G54" s="31"/>
      <c r="H54" s="31"/>
      <c r="I54" s="31"/>
      <c r="J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6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