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<sst xmlns="http://schemas.openxmlformats.org/spreadsheetml/2006/main" count="115" uniqueCount="115">
  <si>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</si>
  <si>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QDE011</t>
  </si>
  <si>
    <t xml:space="preserve">m²</t>
  </si>
  <si>
    <t xml:space="preserve">Cubierta plana no transitable, no ventilada, ajardinada extensiva,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</si>
  <si>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monocapa, adherida, formada por una lámina de betún modificado con elastómero SBS, LBM(SBS)-50/G-FP, mejorada con una lámina de betún aditivado con plastómero APP, LA-30-FV, totalmente adheridas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</si>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</sst>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3.41</v>
      </c>
      <c r="J18" s="12">
        <f ca="1">ROUND(INDIRECT(ADDRESS(ROW()+(0), COLUMN()+(-3), 1))*INDIRECT(ADDRESS(ROW()+(0), COLUMN()+(-1), 1)), 2)</f>
        <v>3.75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9.39</v>
      </c>
      <c r="J20" s="12">
        <f ca="1">ROUND(INDIRECT(ADDRESS(ROW()+(0), COLUMN()+(-3), 1))*INDIRECT(ADDRESS(ROW()+(0), COLUMN()+(-1), 1)), 2)</f>
        <v>9.86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2.56</v>
      </c>
      <c r="J21" s="12">
        <f ca="1">ROUND(INDIRECT(ADDRESS(ROW()+(0), COLUMN()+(-3), 1))*INDIRECT(ADDRESS(ROW()+(0), COLUMN()+(-1), 1)), 2)</f>
        <v>2.69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60</v>
      </c>
      <c r="H22" s="11"/>
      <c r="I22" s="12">
        <v>0.19</v>
      </c>
      <c r="J22" s="12">
        <f ca="1">ROUND(INDIRECT(ADDRESS(ROW()+(0), COLUMN()+(-3), 1))*INDIRECT(ADDRESS(ROW()+(0), COLUMN()+(-1), 1)), 2)</f>
        <v>11.4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50</v>
      </c>
      <c r="H23" s="13"/>
      <c r="I23" s="14">
        <v>0.26</v>
      </c>
      <c r="J23" s="14">
        <f ca="1">ROUND(INDIRECT(ADDRESS(ROW()+(0), COLUMN()+(-3), 1))*INDIRECT(ADDRESS(ROW()+(0), COLUMN()+(-1), 1)), 2)</f>
        <v>13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93.53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0.09</v>
      </c>
      <c r="H26" s="11"/>
      <c r="I26" s="12">
        <v>22.53</v>
      </c>
      <c r="J26" s="12">
        <f ca="1">ROUND(INDIRECT(ADDRESS(ROW()+(0), COLUMN()+(-3), 1))*INDIRECT(ADDRESS(ROW()+(0), COLUMN()+(-1), 1)), 2)</f>
        <v>2.03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0.289</v>
      </c>
      <c r="H27" s="11"/>
      <c r="I27" s="12">
        <v>21.19</v>
      </c>
      <c r="J27" s="12">
        <f ca="1">ROUND(INDIRECT(ADDRESS(ROW()+(0), COLUMN()+(-3), 1))*INDIRECT(ADDRESS(ROW()+(0), COLUMN()+(-1), 1)), 2)</f>
        <v>6.12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0.239</v>
      </c>
      <c r="H28" s="11"/>
      <c r="I28" s="12">
        <v>22.53</v>
      </c>
      <c r="J28" s="12">
        <f ca="1">ROUND(INDIRECT(ADDRESS(ROW()+(0), COLUMN()+(-3), 1))*INDIRECT(ADDRESS(ROW()+(0), COLUMN()+(-1), 1)), 2)</f>
        <v>5.38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0.239</v>
      </c>
      <c r="H29" s="11"/>
      <c r="I29" s="12">
        <v>21.78</v>
      </c>
      <c r="J29" s="12">
        <f ca="1">ROUND(INDIRECT(ADDRESS(ROW()+(0), COLUMN()+(-3), 1))*INDIRECT(ADDRESS(ROW()+(0), COLUMN()+(-1), 1)), 2)</f>
        <v>5.21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</v>
      </c>
      <c r="H30" s="11"/>
      <c r="I30" s="12">
        <v>23.16</v>
      </c>
      <c r="J30" s="12">
        <f ca="1">ROUND(INDIRECT(ADDRESS(ROW()+(0), COLUMN()+(-3), 1))*INDIRECT(ADDRESS(ROW()+(0), COLUMN()+(-1), 1)), 2)</f>
        <v>1.16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0.05</v>
      </c>
      <c r="H31" s="11"/>
      <c r="I31" s="12">
        <v>21.78</v>
      </c>
      <c r="J31" s="12">
        <f ca="1">ROUND(INDIRECT(ADDRESS(ROW()+(0), COLUMN()+(-3), 1))*INDIRECT(ADDRESS(ROW()+(0), COLUMN()+(-1), 1)), 2)</f>
        <v>1.09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0.053</v>
      </c>
      <c r="H32" s="11"/>
      <c r="I32" s="12">
        <v>22.53</v>
      </c>
      <c r="J32" s="12">
        <f ca="1">ROUND(INDIRECT(ADDRESS(ROW()+(0), COLUMN()+(-3), 1))*INDIRECT(ADDRESS(ROW()+(0), COLUMN()+(-1), 1)), 2)</f>
        <v>1.19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0.053</v>
      </c>
      <c r="H33" s="13"/>
      <c r="I33" s="14">
        <v>21.19</v>
      </c>
      <c r="J33" s="14">
        <f ca="1">ROUND(INDIRECT(ADDRESS(ROW()+(0), COLUMN()+(-3), 1))*INDIRECT(ADDRESS(ROW()+(0), COLUMN()+(-1), 1)), 2)</f>
        <v>1.12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23.3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116.83</v>
      </c>
      <c r="J36" s="14">
        <f ca="1">ROUND(INDIRECT(ADDRESS(ROW()+(0), COLUMN()+(-3), 1))*INDIRECT(ADDRESS(ROW()+(0), COLUMN()+(-1), 1))/100, 2)</f>
        <v>2.34</v>
      </c>
    </row>
    <row r="37" spans="1:10" ht="13.50" thickBot="1" customHeight="1">
      <c r="A37" s="21" t="s">
        <v>84</v>
      </c>
      <c r="B37" s="21"/>
      <c r="C37" s="22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119.17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132003</v>
      </c>
      <c r="G43" s="29"/>
      <c r="H43" s="29">
        <v>162004</v>
      </c>
      <c r="I43" s="29"/>
      <c r="J43" s="29" t="s">
        <v>94</v>
      </c>
    </row>
    <row r="44" spans="1:10" ht="13.50" thickBot="1" customHeight="1">
      <c r="A44" s="32" t="s">
        <v>95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30" t="s">
        <v>96</v>
      </c>
      <c r="B45" s="30"/>
      <c r="C45" s="30"/>
      <c r="D45" s="30"/>
      <c r="E45" s="30"/>
      <c r="F45" s="31">
        <v>112010</v>
      </c>
      <c r="G45" s="31"/>
      <c r="H45" s="31">
        <v>112010</v>
      </c>
      <c r="I45" s="31"/>
      <c r="J45" s="31"/>
    </row>
    <row r="46" spans="1:10" ht="13.50" thickBot="1" customHeight="1">
      <c r="A46" s="28" t="s">
        <v>97</v>
      </c>
      <c r="B46" s="28"/>
      <c r="C46" s="28"/>
      <c r="D46" s="28"/>
      <c r="E46" s="28"/>
      <c r="F46" s="29">
        <v>1.07202e+006</v>
      </c>
      <c r="G46" s="29"/>
      <c r="H46" s="29">
        <v>1.07202e+006</v>
      </c>
      <c r="I46" s="29"/>
      <c r="J46" s="29" t="s">
        <v>98</v>
      </c>
    </row>
    <row r="47" spans="1:10" ht="24.00" thickBot="1" customHeight="1">
      <c r="A47" s="30" t="s">
        <v>99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100</v>
      </c>
      <c r="B48" s="28"/>
      <c r="C48" s="28"/>
      <c r="D48" s="28"/>
      <c r="E48" s="28"/>
      <c r="F48" s="29">
        <v>1.18202e+006</v>
      </c>
      <c r="G48" s="29"/>
      <c r="H48" s="29">
        <v>1.18202e+006</v>
      </c>
      <c r="I48" s="29"/>
      <c r="J48" s="29" t="s">
        <v>101</v>
      </c>
    </row>
    <row r="49" spans="1:10" ht="13.50" thickBot="1" customHeight="1">
      <c r="A49" s="30" t="s">
        <v>102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103</v>
      </c>
      <c r="B50" s="28"/>
      <c r="C50" s="28"/>
      <c r="D50" s="28"/>
      <c r="E50" s="28"/>
      <c r="F50" s="29">
        <v>1.07202e+006</v>
      </c>
      <c r="G50" s="29"/>
      <c r="H50" s="29">
        <v>1.07202e+006</v>
      </c>
      <c r="I50" s="29"/>
      <c r="J50" s="29" t="s">
        <v>104</v>
      </c>
    </row>
    <row r="51" spans="1:10" ht="24.00" thickBot="1" customHeight="1">
      <c r="A51" s="30" t="s">
        <v>105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106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107</v>
      </c>
    </row>
    <row r="53" spans="1:10" ht="24.00" thickBot="1" customHeight="1">
      <c r="A53" s="30" t="s">
        <v>108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109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110</v>
      </c>
    </row>
    <row r="55" spans="1:10" ht="13.50" thickBot="1" customHeight="1">
      <c r="A55" s="30" t="s">
        <v>111</v>
      </c>
      <c r="B55" s="30"/>
      <c r="C55" s="30"/>
      <c r="D55" s="30"/>
      <c r="E55" s="30"/>
      <c r="F55" s="31"/>
      <c r="G55" s="31"/>
      <c r="H55" s="31"/>
      <c r="I55" s="31"/>
      <c r="J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6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