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<sst xmlns="http://schemas.openxmlformats.org/spreadsheetml/2006/main" count="115" uniqueCount="115">
  <si>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</si>
  <si>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QDE012</t>
  </si>
  <si>
    <t xml:space="preserve">m²</t>
  </si>
  <si>
    <t xml:space="preserve">Cubierta plana no transitable, no ventilada, ajardinada extensiva,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</si>
  <si>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bicapa, adherida, compuesta por una lámina de betún modificado con elastómero SBS, LBM(SBS)-30-FV y una lámina de betún modificado con elastómero SBS, LBM(SBS)-50/G-FP, totalmente adheridas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</si>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</sst>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9.39</v>
      </c>
      <c r="J20" s="12">
        <f ca="1">ROUND(INDIRECT(ADDRESS(ROW()+(0), COLUMN()+(-3), 1))*INDIRECT(ADDRESS(ROW()+(0), COLUMN()+(-1), 1)), 2)</f>
        <v>9.86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2.56</v>
      </c>
      <c r="J21" s="12">
        <f ca="1">ROUND(INDIRECT(ADDRESS(ROW()+(0), COLUMN()+(-3), 1))*INDIRECT(ADDRESS(ROW()+(0), COLUMN()+(-1), 1)), 2)</f>
        <v>2.69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60</v>
      </c>
      <c r="H22" s="11"/>
      <c r="I22" s="12">
        <v>0.19</v>
      </c>
      <c r="J22" s="12">
        <f ca="1">ROUND(INDIRECT(ADDRESS(ROW()+(0), COLUMN()+(-3), 1))*INDIRECT(ADDRESS(ROW()+(0), COLUMN()+(-1), 1)), 2)</f>
        <v>11.4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50</v>
      </c>
      <c r="H23" s="13"/>
      <c r="I23" s="14">
        <v>0.26</v>
      </c>
      <c r="J23" s="14">
        <f ca="1">ROUND(INDIRECT(ADDRESS(ROW()+(0), COLUMN()+(-3), 1))*INDIRECT(ADDRESS(ROW()+(0), COLUMN()+(-1), 1)), 2)</f>
        <v>13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95.06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0.09</v>
      </c>
      <c r="H26" s="11"/>
      <c r="I26" s="12">
        <v>22.53</v>
      </c>
      <c r="J26" s="12">
        <f ca="1">ROUND(INDIRECT(ADDRESS(ROW()+(0), COLUMN()+(-3), 1))*INDIRECT(ADDRESS(ROW()+(0), COLUMN()+(-1), 1)), 2)</f>
        <v>2.03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0.289</v>
      </c>
      <c r="H27" s="11"/>
      <c r="I27" s="12">
        <v>21.19</v>
      </c>
      <c r="J27" s="12">
        <f ca="1">ROUND(INDIRECT(ADDRESS(ROW()+(0), COLUMN()+(-3), 1))*INDIRECT(ADDRESS(ROW()+(0), COLUMN()+(-1), 1)), 2)</f>
        <v>6.12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0.308</v>
      </c>
      <c r="H28" s="11"/>
      <c r="I28" s="12">
        <v>22.53</v>
      </c>
      <c r="J28" s="12">
        <f ca="1">ROUND(INDIRECT(ADDRESS(ROW()+(0), COLUMN()+(-3), 1))*INDIRECT(ADDRESS(ROW()+(0), COLUMN()+(-1), 1)), 2)</f>
        <v>6.94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0.308</v>
      </c>
      <c r="H29" s="11"/>
      <c r="I29" s="12">
        <v>21.78</v>
      </c>
      <c r="J29" s="12">
        <f ca="1">ROUND(INDIRECT(ADDRESS(ROW()+(0), COLUMN()+(-3), 1))*INDIRECT(ADDRESS(ROW()+(0), COLUMN()+(-1), 1)), 2)</f>
        <v>6.71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23.16</v>
      </c>
      <c r="J30" s="12">
        <f ca="1">ROUND(INDIRECT(ADDRESS(ROW()+(0), COLUMN()+(-3), 1))*INDIRECT(ADDRESS(ROW()+(0), COLUMN()+(-1), 1)), 2)</f>
        <v>1.16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0.05</v>
      </c>
      <c r="H31" s="11"/>
      <c r="I31" s="12">
        <v>21.78</v>
      </c>
      <c r="J31" s="12">
        <f ca="1">ROUND(INDIRECT(ADDRESS(ROW()+(0), COLUMN()+(-3), 1))*INDIRECT(ADDRESS(ROW()+(0), COLUMN()+(-1), 1)), 2)</f>
        <v>1.09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0.053</v>
      </c>
      <c r="H32" s="11"/>
      <c r="I32" s="12">
        <v>22.53</v>
      </c>
      <c r="J32" s="12">
        <f ca="1">ROUND(INDIRECT(ADDRESS(ROW()+(0), COLUMN()+(-3), 1))*INDIRECT(ADDRESS(ROW()+(0), COLUMN()+(-1), 1)), 2)</f>
        <v>1.19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0.053</v>
      </c>
      <c r="H33" s="13"/>
      <c r="I33" s="14">
        <v>21.19</v>
      </c>
      <c r="J33" s="14">
        <f ca="1">ROUND(INDIRECT(ADDRESS(ROW()+(0), COLUMN()+(-3), 1))*INDIRECT(ADDRESS(ROW()+(0), COLUMN()+(-1), 1)), 2)</f>
        <v>1.12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26.36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121.42</v>
      </c>
      <c r="J36" s="14">
        <f ca="1">ROUND(INDIRECT(ADDRESS(ROW()+(0), COLUMN()+(-3), 1))*INDIRECT(ADDRESS(ROW()+(0), COLUMN()+(-1), 1))/100, 2)</f>
        <v>2.43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123.85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98</v>
      </c>
    </row>
    <row r="47" spans="1:10" ht="24.0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1.18202e+006</v>
      </c>
      <c r="G48" s="29"/>
      <c r="H48" s="29">
        <v>1.18202e+006</v>
      </c>
      <c r="I48" s="29"/>
      <c r="J48" s="29" t="s">
        <v>101</v>
      </c>
    </row>
    <row r="49" spans="1:10" ht="13.5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1.07202e+006</v>
      </c>
      <c r="G50" s="29"/>
      <c r="H50" s="29">
        <v>1.07202e+006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106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107</v>
      </c>
    </row>
    <row r="53" spans="1:10" ht="24.00" thickBot="1" customHeight="1">
      <c r="A53" s="30" t="s">
        <v>108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109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110</v>
      </c>
    </row>
    <row r="55" spans="1:10" ht="13.50" thickBot="1" customHeight="1">
      <c r="A55" s="30" t="s">
        <v>111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