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<sst xmlns="http://schemas.openxmlformats.org/spreadsheetml/2006/main" count="87" uniqueCount="87">
  <si>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</si>
  <si>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QEA012</t>
  </si>
  <si>
    <t xml:space="preserve">m²</t>
  </si>
  <si>
    <t xml:space="preserve">Cubierta plana no transitable,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</si>
  <si>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fieltro aislante de lana mineral; IMPERMEABILIZACIÓN: tipo bicapa, adherida, compuesta por lámina de betún modificado con elastómero SBS, LBM(SBS)-30-FV, previa imprimación con emulsión asfáltica aniónica con cargas tipo EB, y lámina de betún modificado con elastómero SBS, LBM(SBS)-40/G-FP adherida a la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</si>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</sst>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34.18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0.776</v>
      </c>
      <c r="H21" s="11"/>
      <c r="I21" s="12">
        <v>22.53</v>
      </c>
      <c r="J21" s="12">
        <f ca="1">ROUND(INDIRECT(ADDRESS(ROW()+(0), COLUMN()+(-3), 1))*INDIRECT(ADDRESS(ROW()+(0), COLUMN()+(-1), 1)), 2)</f>
        <v>17.48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0.975</v>
      </c>
      <c r="H22" s="11"/>
      <c r="I22" s="12">
        <v>21.19</v>
      </c>
      <c r="J22" s="12">
        <f ca="1">ROUND(INDIRECT(ADDRESS(ROW()+(0), COLUMN()+(-3), 1))*INDIRECT(ADDRESS(ROW()+(0), COLUMN()+(-1), 1)), 2)</f>
        <v>20.66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0.05</v>
      </c>
      <c r="H23" s="11"/>
      <c r="I23" s="12">
        <v>23.16</v>
      </c>
      <c r="J23" s="12">
        <f ca="1">ROUND(INDIRECT(ADDRESS(ROW()+(0), COLUMN()+(-3), 1))*INDIRECT(ADDRESS(ROW()+(0), COLUMN()+(-1), 1)), 2)</f>
        <v>1.16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21.78</v>
      </c>
      <c r="J24" s="12">
        <f ca="1">ROUND(INDIRECT(ADDRESS(ROW()+(0), COLUMN()+(-3), 1))*INDIRECT(ADDRESS(ROW()+(0), COLUMN()+(-1), 1)), 2)</f>
        <v>1.09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0.169</v>
      </c>
      <c r="H25" s="11"/>
      <c r="I25" s="12">
        <v>22.53</v>
      </c>
      <c r="J25" s="12">
        <f ca="1">ROUND(INDIRECT(ADDRESS(ROW()+(0), COLUMN()+(-3), 1))*INDIRECT(ADDRESS(ROW()+(0), COLUMN()+(-1), 1)), 2)</f>
        <v>3.81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0.169</v>
      </c>
      <c r="H26" s="13"/>
      <c r="I26" s="14">
        <v>21.78</v>
      </c>
      <c r="J26" s="14">
        <f ca="1">ROUND(INDIRECT(ADDRESS(ROW()+(0), COLUMN()+(-3), 1))*INDIRECT(ADDRESS(ROW()+(0), COLUMN()+(-1), 1)), 2)</f>
        <v>3.68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47.88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82.06</v>
      </c>
      <c r="J29" s="14">
        <f ca="1">ROUND(INDIRECT(ADDRESS(ROW()+(0), COLUMN()+(-3), 1))*INDIRECT(ADDRESS(ROW()+(0), COLUMN()+(-1), 1))/100, 2)</f>
        <v>1.64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83.7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81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82</v>
      </c>
    </row>
    <row r="43" spans="1:10" ht="24.00" thickBot="1" customHeight="1">
      <c r="A43" s="30" t="s">
        <v>83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