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<sst xmlns="http://schemas.openxmlformats.org/spreadsheetml/2006/main" count="48" uniqueCount="48">
  <si>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</si>
  <si>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QUT051</t>
  </si>
  <si>
    <t xml:space="preserve">m</t>
  </si>
  <si>
    <t xml:space="preserve">Punto singular para cubierta inclinada de tejas cerámicas "TEJAS BORJA".</t>
  </si>
  <si>
    <r>
      <rPr>
        <sz val="8.25"/>
        <color rgb="FF000000"/>
        <rFont val="Arial"/>
        <family val="2"/>
      </rPr>
      <t xml:space="preserve">Alero para cubierta inclinada, con tejas cerámicas mixtas TB-10 Tech "TEJAS BORJA", acabado BorjaLINE Tierra, 47,5x28,2 cm, recibidas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</si>
  <si>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</si>
  <si>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</si>
  <si>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</si>
  <si>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</si>
  <si>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</si>
  <si>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</si>
  <si>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</si>
  <si>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mt13tmb010ac</t>
  </si>
  <si>
    <t xml:space="preserve">Ud</t>
  </si>
  <si>
    <t xml:space="preserve">Teja cerámica mixta TB-10 Tech "TEJAS BORJA", acabado BorjaLINE Tierra, 47,5x28,2 cm, según UNE-EN 1304.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</si>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</sst>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14" customWidth="1"/>
    <col min="4" max="4" width="71.57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9.4</v>
      </c>
      <c r="G10" s="11"/>
      <c r="H10" s="12">
        <v>3.08</v>
      </c>
      <c r="I10" s="12">
        <f ca="1">ROUND(INDIRECT(ADDRESS(ROW()+(0), COLUMN()+(-3), 1))*INDIRECT(ADDRESS(ROW()+(0), COLUMN()+(-1), 1)), 2)</f>
        <v>28.95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</v>
      </c>
      <c r="G11" s="11"/>
      <c r="H11" s="12">
        <v>1.5</v>
      </c>
      <c r="I11" s="12">
        <f ca="1">ROUND(INDIRECT(ADDRESS(ROW()+(0), COLUMN()+(-3),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0.056</v>
      </c>
      <c r="G12" s="13"/>
      <c r="H12" s="14">
        <v>53.48</v>
      </c>
      <c r="I12" s="14">
        <f ca="1">ROUND(INDIRECT(ADDRESS(ROW()+(0), COLUMN()+(-3), 1))*INDIRECT(ADDRESS(ROW()+(0), COLUMN()+(-1), 1)), 2)</f>
        <v>2.99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31.96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0.175</v>
      </c>
      <c r="G15" s="11"/>
      <c r="H15" s="12">
        <v>22.53</v>
      </c>
      <c r="I15" s="12">
        <f ca="1">ROUND(INDIRECT(ADDRESS(ROW()+(0), COLUMN()+(-3), 1))*INDIRECT(ADDRESS(ROW()+(0), COLUMN()+(-1), 1)), 2)</f>
        <v>3.94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0.208</v>
      </c>
      <c r="G16" s="13"/>
      <c r="H16" s="14">
        <v>21.19</v>
      </c>
      <c r="I16" s="14">
        <f ca="1">ROUND(INDIRECT(ADDRESS(ROW()+(0), COLUMN()+(-3), 1))*INDIRECT(ADDRESS(ROW()+(0), COLUMN()+(-1), 1)), 2)</f>
        <v>4.41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8.35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40.31</v>
      </c>
      <c r="I19" s="14">
        <f ca="1">ROUND(INDIRECT(ADDRESS(ROW()+(0), COLUMN()+(-3), 1))*INDIRECT(ADDRESS(ROW()+(0), COLUMN()+(-1), 1))/100, 2)</f>
        <v>0.81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41.12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122006</v>
      </c>
      <c r="F24" s="29"/>
      <c r="G24" s="29">
        <v>122007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28" t="s">
        <v>42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43</v>
      </c>
    </row>
    <row r="27" spans="1:9" ht="13.50" thickBot="1" customHeight="1">
      <c r="A27" s="30" t="s">
        <v>44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