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<sst xmlns="http://schemas.openxmlformats.org/spreadsheetml/2006/main" count="53" uniqueCount="53">
  <si>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</si>
  <si>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</si>
  <si>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</si>
  <si>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</si>
  <si>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monocapa, acabado con piedra proyectada, color a elegir, tipo OC CSIII W1 según UNE-EN 998-1, espesor 15 mm, aplicado manualmente, armado y reforzado con malla antiálcalis en los cambios de material y en los frentes de forjado, aplicado sobre una capa de imprimación,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</si>
  <si>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</si>
  <si>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</si>
  <si>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</si>
  <si>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</si>
  <si>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</si>
  <si>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</si>
  <si>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</si>
  <si>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mt09moc006b</t>
  </si>
  <si>
    <t xml:space="preserve">kg</t>
  </si>
  <si>
    <t xml:space="preserve">Imprimación, a base de resinas acrílicas en dispersión acuosa, cargas minerales y aditivos, como puente de unión.</t>
  </si>
  <si>
    <t xml:space="preserve">mt28moc010bk</t>
  </si>
  <si>
    <t xml:space="preserve">kg</t>
  </si>
  <si>
    <t xml:space="preserve">Mortero monocapa, acabado con piedra proyectada, color a elegir, tipo OC CSIII W1 según UNE-EN 998-1, compuesto de cemento blanco, cal, áridos de granulometría compensada, aditivos orgánicos e inorgánicos y pigmentos minerales.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</si>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</sst>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5.23</v>
      </c>
      <c r="J10" s="12">
        <f ca="1">ROUND(INDIRECT(ADDRESS(ROW()+(0), COLUMN()+(-3), 1))*INDIRECT(ADDRESS(ROW()+(0), COLUMN()+(-1), 1)), 2)</f>
        <v>39.23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19.5</v>
      </c>
      <c r="H11" s="11"/>
      <c r="I11" s="12">
        <v>0.55</v>
      </c>
      <c r="J11" s="12">
        <f ca="1">ROUND(INDIRECT(ADDRESS(ROW()+(0), COLUMN()+(-3), 1))*INDIRECT(ADDRESS(ROW()+(0), COLUMN()+(-1), 1)), 2)</f>
        <v>10.73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0.378</v>
      </c>
      <c r="H18" s="11"/>
      <c r="I18" s="12">
        <v>22.53</v>
      </c>
      <c r="J18" s="12">
        <f ca="1">ROUND(INDIRECT(ADDRESS(ROW()+(0), COLUMN()+(-3), 1))*INDIRECT(ADDRESS(ROW()+(0), COLUMN()+(-1), 1)), 2)</f>
        <v>8.52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0.358</v>
      </c>
      <c r="H19" s="13"/>
      <c r="I19" s="14">
        <v>22.07</v>
      </c>
      <c r="J19" s="14">
        <f ca="1">ROUND(INDIRECT(ADDRESS(ROW()+(0), COLUMN()+(-3), 1))*INDIRECT(ADDRESS(ROW()+(0), COLUMN()+(-1), 1)), 2)</f>
        <v>7.9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73.04</v>
      </c>
      <c r="J22" s="14">
        <f ca="1">ROUND(INDIRECT(ADDRESS(ROW()+(0), COLUMN()+(-3), 1))*INDIRECT(ADDRESS(ROW()+(0), COLUMN()+(-1), 1))/100, 2)</f>
        <v>2.92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75.96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