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<sst xmlns="http://schemas.openxmlformats.org/spreadsheetml/2006/main" count="40" uniqueCount="40">
  <si>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</si>
  <si>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RSV010</t>
  </si>
  <si>
    <t xml:space="preserve">m²</t>
  </si>
  <si>
    <t xml:space="preserve">Pavimento de piezas de vidrio pisable.</t>
  </si>
  <si>
    <r>
      <rPr>
        <sz val="8.25"/>
        <color rgb="FF000000"/>
        <rFont val="Arial"/>
        <family val="2"/>
      </rPr>
      <t xml:space="preserve">Pavimento de piezas de vidrio pisable, de 50x100 mm y 6+10+10 mm de espesor, translúcido, con los cantos pulidos, clasificación de prestaciones 1B1, con resistencia al deslizamiento 35&lt;Rd&lt;=45, clase 2, apoyadas en bandas de caucho sintético EPDM, dispuestas sobre una estructura soporte de perfiles metálicos, y ajustadas lateralmente con bandas del mismo material. Incluso silicona sintética incolora para sellado de juntas. El precio no incluye la estructura soporte de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</si>
  <si>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</si>
  <si>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</si>
  <si>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</si>
  <si>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</si>
  <si>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</si>
  <si>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</si>
  <si>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</si>
  <si>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mt21vlp010au</t>
  </si>
  <si>
    <t xml:space="preserve">m²</t>
  </si>
  <si>
    <t xml:space="preserve">Piezas de vidrio laminar de seguridad, pisable, de 50x100 mm y 6+10+10 mm de espesor, translúcido, compuesto por vidrio exterior templado de 6 mm de espesor, con resistencia al deslizamiento 35&lt;Rd&lt;=45 según UNE-EN 16165 y resbaladicidad clase 2 según CTE mediante la aplicación de un tratamiento antideslizante en su cara exterior, vidrio intermedio templado de 10 mm de espesor y vidrio interior templado de 10 mm de espesor, unidos mediante dos láminas incoloras de butiral de polivinilo, con los cantos pulidos, clasificación de prestaciones 1B1 según UNE-EN 12600.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</si>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</sst>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131.87</v>
      </c>
      <c r="H10" s="12">
        <f ca="1">ROUND(INDIRECT(ADDRESS(ROW()+(0), COLUMN()+(-2), 1))*INDIRECT(ADDRESS(ROW()+(0), COLUMN()+(-1), 1)), 2)</f>
        <v>131.87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4.55</v>
      </c>
      <c r="H11" s="12">
        <f ca="1">ROUND(INDIRECT(ADDRESS(ROW()+(0), COLUMN()+(-2), 1))*INDIRECT(ADDRESS(ROW()+(0), COLUMN()+(-1), 1)), 2)</f>
        <v>9.1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9</v>
      </c>
      <c r="H12" s="12">
        <f ca="1">ROUND(INDIRECT(ADDRESS(ROW()+(0), COLUMN()+(-2), 1))*INDIRECT(ADDRESS(ROW()+(0), COLUMN()+(-1), 1)), 2)</f>
        <v>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0.33</v>
      </c>
      <c r="G13" s="12">
        <v>6.06</v>
      </c>
      <c r="H13" s="12">
        <f ca="1">ROUND(INDIRECT(ADDRESS(ROW()+(0), COLUMN()+(-2), 1))*INDIRECT(ADDRESS(ROW()+(0), COLUMN()+(-1), 1)), 2)</f>
        <v>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0.697</v>
      </c>
      <c r="G17" s="12">
        <v>24.03</v>
      </c>
      <c r="H17" s="12">
        <f ca="1">ROUND(INDIRECT(ADDRESS(ROW()+(0), COLUMN()+(-2), 1))*INDIRECT(ADDRESS(ROW()+(0), COLUMN()+(-1), 1)), 2)</f>
        <v>16.75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0.697</v>
      </c>
      <c r="G18" s="14">
        <v>23.2</v>
      </c>
      <c r="H18" s="14">
        <f ca="1">ROUND(INDIRECT(ADDRESS(ROW()+(0), COLUMN()+(-2), 1))*INDIRECT(ADDRESS(ROW()+(0), COLUMN()+(-1), 1)), 2)</f>
        <v>16.17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32.92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195.15</v>
      </c>
      <c r="H21" s="14">
        <f ca="1">ROUND(INDIRECT(ADDRESS(ROW()+(0), COLUMN()+(-2), 1))*INDIRECT(ADDRESS(ROW()+(0), COLUMN()+(-1), 1))/100, 2)</f>
        <v>3.9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199.05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