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<sst xmlns="http://schemas.openxmlformats.org/spreadsheetml/2006/main" count="26" uniqueCount="26">
  <si>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</si>
  <si>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CZM038</t>
  </si>
  <si>
    <t xml:space="preserve">Ud</t>
  </si>
  <si>
    <t xml:space="preserve">Camisa metálica "GEONOVATEK" para guía durante el hincado de micropilotes MP60.</t>
  </si>
  <si>
    <r>
      <rPr>
        <sz val="8.25"/>
        <color rgb="FF000000"/>
        <rFont val="Arial"/>
        <family val="2"/>
      </rPr>
      <t xml:space="preserve">Camisa metálica "GEONOVATEK" formada por tubo de acero UNE-EN 10025 S355JR de 50 cm de longitud, de 90 mm de diámetro y 13,5 mm de espesor, conectado a la armadura de la nueva cimentación, para guía durante el hincado de micropilotes MP60, en recalce de cimentación, con un grado de complejidad bajo, y posterior pretensado mediante cabezal pretensor Lift Pile. El precio no incluye el transporte de los materiales, la supervisión de la instalación ni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</si>
  <si>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</si>
  <si>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</si>
  <si>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</si>
  <si>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</si>
  <si>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</si>
  <si>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</si>
  <si>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</si>
  <si>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mt07geo050a</t>
  </si>
  <si>
    <t xml:space="preserve">Ud</t>
  </si>
  <si>
    <t xml:space="preserve">Camisa metálica "GEONOVATEK" formada por tubo de acero UNE-EN 10025 S355JR de 50 cm de longitud, de 90 mm de diámetro y 13,5 mm de espesor, conectado a la armadura de la nueva cimentación, para guía durante el hincado de micropilotes MP60, en recalce de cimentación, con un grado de complejidad bajo, y posterior pretensado mediante cabezal pretensor Lift Pile.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</si>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</sst>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253</v>
      </c>
      <c r="H10" s="14">
        <f ca="1">ROUND(INDIRECT(ADDRESS(ROW()+(0), COLUMN()+(-2), 1))*INDIRECT(ADDRESS(ROW()+(0), COLUMN()+(-1), 1)), 2)</f>
        <v>253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0.118</v>
      </c>
      <c r="G13" s="14">
        <v>23.46</v>
      </c>
      <c r="H13" s="14">
        <f ca="1">ROUND(INDIRECT(ADDRESS(ROW()+(0), COLUMN()+(-2), 1))*INDIRECT(ADDRESS(ROW()+(0), COLUMN()+(-1), 1)), 2)</f>
        <v>2.77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255.77</v>
      </c>
      <c r="H16" s="14">
        <f ca="1">ROUND(INDIRECT(ADDRESS(ROW()+(0), COLUMN()+(-2), 1))*INDIRECT(ADDRESS(ROW()+(0), COLUMN()+(-1), 1))/100, 2)</f>
        <v>5.12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260.89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