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<sst xmlns="http://schemas.openxmlformats.org/spreadsheetml/2006/main" count="35" uniqueCount="35">
  <si>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</si>
  <si>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</si>
  <si>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</si>
  <si>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</si>
  <si>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120 mm de anchura y 1,4 mm de espesor, módulo de elasticidad 200000 N/mm², resistencia a tracción 1800 MPa y elongación última 0,9%, colocado con Adhesivo Carbotec Lámina "GRUPO PUMA" aplicando una capa de 3 mm de espesor sobre el laminado con espátula, previa imprimación con Implarest EPW "GRUPO PUMA",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</si>
  <si>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</si>
  <si>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</si>
  <si>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</si>
  <si>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</si>
  <si>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</si>
  <si>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</si>
  <si>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</si>
  <si>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mt09rep034a</t>
  </si>
  <si>
    <t xml:space="preserve">kg</t>
  </si>
  <si>
    <t xml:space="preserve">Imprimación de dos componentes, Implarest EPW "GRUPO PUMA", a base de resina epoxi y un endurecedor de poliamina.</t>
  </si>
  <si>
    <t xml:space="preserve">mt09rep036ci</t>
  </si>
  <si>
    <t xml:space="preserve">m</t>
  </si>
  <si>
    <t xml:space="preserve">Carbotec Lámina "GRUPO PUMA", de fibra de carbono, de 120 mm de anchura y 1,4 mm de espesor, módulo de elasticidad 200000 N/mm², resistencia a tracción 1800 MPa y elongación última 0,9%,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</si>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</sst>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0.275</v>
      </c>
      <c r="G10" s="12">
        <v>22.56</v>
      </c>
      <c r="H10" s="12">
        <f ca="1">ROUND(INDIRECT(ADDRESS(ROW()+(0), COLUMN()+(-2), 1))*INDIRECT(ADDRESS(ROW()+(0), COLUMN()+(-1), 1)), 2)</f>
        <v>6.2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139.62</v>
      </c>
      <c r="H11" s="12">
        <f ca="1">ROUND(INDIRECT(ADDRESS(ROW()+(0), COLUMN()+(-2), 1))*INDIRECT(ADDRESS(ROW()+(0), COLUMN()+(-1), 1)), 2)</f>
        <v>153.58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</v>
      </c>
      <c r="G12" s="14">
        <v>14.5</v>
      </c>
      <c r="H12" s="14">
        <f ca="1">ROUND(INDIRECT(ADDRESS(ROW()+(0), COLUMN()+(-2), 1))*INDIRECT(ADDRESS(ROW()+(0), COLUMN()+(-1), 1)), 2)</f>
        <v>11.6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171.38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0.337</v>
      </c>
      <c r="G15" s="12">
        <v>23.46</v>
      </c>
      <c r="H15" s="12">
        <f ca="1">ROUND(INDIRECT(ADDRESS(ROW()+(0), COLUMN()+(-2), 1))*INDIRECT(ADDRESS(ROW()+(0), COLUMN()+(-1), 1)), 2)</f>
        <v>7.91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0.337</v>
      </c>
      <c r="G16" s="14">
        <v>22.67</v>
      </c>
      <c r="H16" s="14">
        <f ca="1">ROUND(INDIRECT(ADDRESS(ROW()+(0), COLUMN()+(-2), 1))*INDIRECT(ADDRESS(ROW()+(0), COLUMN()+(-1), 1)), 2)</f>
        <v>7.64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186.93</v>
      </c>
      <c r="H19" s="14">
        <f ca="1">ROUND(INDIRECT(ADDRESS(ROW()+(0), COLUMN()+(-2), 1))*INDIRECT(ADDRESS(ROW()+(0), COLUMN()+(-1), 1))/100, 2)</f>
        <v>3.74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190.67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