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<sst xmlns="http://schemas.openxmlformats.org/spreadsheetml/2006/main" count="42" uniqueCount="42">
  <si>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</si>
  <si>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EMT005</t>
  </si>
  <si>
    <t xml:space="preserve">m²</t>
  </si>
  <si>
    <t xml:space="preserve">Tablero estructural de madera para forjado, bajo estructura de madera.</t>
  </si>
  <si>
    <r>
      <rPr>
        <sz val="8.25"/>
        <color rgb="FF000000"/>
        <rFont val="Arial"/>
        <family val="2"/>
      </rPr>
      <t xml:space="preserve">Tablero estructural de partículas de madera para uso en ambiente húmedo, tipo P5, según UNE-EN 312, de 2040x800 mm y 19 mm de espesor, machihembrado en sus cuatro cantos, fijado con clavos, de acero galvanizado de alta adherencia, para forjado, bajo estructura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</si>
  <si>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</si>
  <si>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</si>
  <si>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</si>
  <si>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</si>
  <si>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</si>
  <si>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</si>
  <si>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</si>
  <si>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mt08eff040bd</t>
  </si>
  <si>
    <t xml:space="preserve">m²</t>
  </si>
  <si>
    <t xml:space="preserve">Tablero estructural de partículas de madera para uso en ambiente húmedo, tipo P5, según UNE-EN 312, de 2040x800 mm y 19 mm de espesor, machihembrado en sus cuatro cantos, Euroclase D-s2, d0 de reacción al fuego, según UNE-EN 13501-1, clase E1 en emisión de formaldehído, según UNE-EN 13986.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</si>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</sst>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10.38</v>
      </c>
      <c r="J10" s="12">
        <f ca="1">ROUND(INDIRECT(ADDRESS(ROW()+(0), COLUMN()+(-3), 1))*INDIRECT(ADDRESS(ROW()+(0), COLUMN()+(-1), 1)), 2)</f>
        <v>10.9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9</v>
      </c>
      <c r="H11" s="13"/>
      <c r="I11" s="14">
        <v>0.13</v>
      </c>
      <c r="J11" s="14">
        <f ca="1">ROUND(INDIRECT(ADDRESS(ROW()+(0), COLUMN()+(-3), 1))*INDIRECT(ADDRESS(ROW()+(0), COLUMN()+(-1), 1)), 2)</f>
        <v>1.17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12.07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0.221</v>
      </c>
      <c r="H14" s="11"/>
      <c r="I14" s="12">
        <v>23.46</v>
      </c>
      <c r="J14" s="12">
        <f ca="1">ROUND(INDIRECT(ADDRESS(ROW()+(0), COLUMN()+(-3), 1))*INDIRECT(ADDRESS(ROW()+(0), COLUMN()+(-1), 1)), 2)</f>
        <v>5.18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0.221</v>
      </c>
      <c r="H15" s="13"/>
      <c r="I15" s="14">
        <v>22.67</v>
      </c>
      <c r="J15" s="14">
        <f ca="1">ROUND(INDIRECT(ADDRESS(ROW()+(0), COLUMN()+(-3), 1))*INDIRECT(ADDRESS(ROW()+(0), COLUMN()+(-1), 1)), 2)</f>
        <v>5.01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10.19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22.26</v>
      </c>
      <c r="J18" s="14">
        <f ca="1">ROUND(INDIRECT(ADDRESS(ROW()+(0), COLUMN()+(-3), 1))*INDIRECT(ADDRESS(ROW()+(0), COLUMN()+(-1), 1))/100, 2)</f>
        <v>0.45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22.71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1.3112e+007</v>
      </c>
      <c r="G23" s="29"/>
      <c r="H23" s="29">
        <v>1.3112e+007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