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<sst xmlns="http://schemas.openxmlformats.org/spreadsheetml/2006/main" count="28" uniqueCount="28">
  <si>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</si>
  <si>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FJS020</t>
  </si>
  <si>
    <t xml:space="preserve">Ud</t>
  </si>
  <si>
    <t xml:space="preserve">Supervisión periódica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</si>
  <si>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Supervisión periódica de ajardinamiento vertical con cultivo semihidropónico en geoproductos, para exterior, sistema Fytotextile "TERAPIA URBANA", con una superficie de 2,5 m²; compuesta de: una inspección mensual durante los 3 primeros meses posteriores a la finalización de la ejecución del ajardinamiento vertical, la reposición parcial de la vegetación con un porcentaje de hasta el 15% de la superficie del ajardinamiento, la revisión de la instalación de riego y evacuación y del sistema centralizado de control y la limpieza del canalón de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</si>
  <si>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</si>
  <si>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</si>
  <si>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</si>
  <si>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</si>
  <si>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</si>
  <si>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</si>
  <si>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</si>
  <si>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mt48ept010d232</t>
  </si>
  <si>
    <t xml:space="preserve">Ud</t>
  </si>
  <si>
    <t xml:space="preserve">Especies de plantas para exterior, seleccionadas en función del clima de la zona, 2,32€/ud, suministradas en contenedor con sustrato para cultivo semihidropónico; para sistemas de ajardinamiento vertical "TERAPIA URBANA".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</si>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</sst>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19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18</v>
      </c>
      <c r="G10" s="14">
        <v>2.32</v>
      </c>
      <c r="H10" s="14">
        <f ca="1">ROUND(INDIRECT(ADDRESS(ROW()+(0), COLUMN()+(-2), 1))*INDIRECT(ADDRESS(ROW()+(0), COLUMN()+(-1), 1)), 2)</f>
        <v>41.76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7.647</v>
      </c>
      <c r="G13" s="13">
        <v>22.53</v>
      </c>
      <c r="H13" s="13">
        <f ca="1">ROUND(INDIRECT(ADDRESS(ROW()+(0), COLUMN()+(-2), 1))*INDIRECT(ADDRESS(ROW()+(0), COLUMN()+(-1), 1)), 2)</f>
        <v>172.29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7.647</v>
      </c>
      <c r="G14" s="14">
        <v>21.78</v>
      </c>
      <c r="H14" s="14">
        <f ca="1">ROUND(INDIRECT(ADDRESS(ROW()+(0), COLUMN()+(-2), 1))*INDIRECT(ADDRESS(ROW()+(0), COLUMN()+(-1), 1)), 2)</f>
        <v>166.55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338.84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380.6</v>
      </c>
      <c r="H17" s="14">
        <f ca="1">ROUND(INDIRECT(ADDRESS(ROW()+(0), COLUMN()+(-2), 1))*INDIRECT(ADDRESS(ROW()+(0), COLUMN()+(-1), 1))/100, 2)</f>
        <v>7.61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388.21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