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<sst xmlns="http://schemas.openxmlformats.org/spreadsheetml/2006/main" count="48" uniqueCount="48">
  <si>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</si>
  <si>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HFI030</t>
  </si>
  <si>
    <t xml:space="preserve">Ud</t>
  </si>
  <si>
    <t xml:space="preserve">Forrado de conductos para instalaciones, en cubierta plana, de fábrica.</t>
  </si>
  <si>
    <r>
      <rPr>
        <sz val="8.25"/>
        <color rgb="FF000000"/>
        <rFont val="Arial"/>
        <family val="2"/>
      </rPr>
      <t xml:space="preserve">Forrado de conductos para instalaciones, en cubierta plana, de 0,25 m² de sección y 1 m de altura, realizado con fábrica de ladrillo cerámico hueco para revestir, recibida y enfoscada exteriormente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</si>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</sst>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0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70</v>
      </c>
      <c r="G10" s="11"/>
      <c r="H10" s="12">
        <v>0.35</v>
      </c>
      <c r="I10" s="12">
        <f ca="1">ROUND(INDIRECT(ADDRESS(ROW()+(0), COLUMN()+(-3), 1))*INDIRECT(ADDRESS(ROW()+(0), COLUMN()+(-1), 1)), 2)</f>
        <v>24.5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0.026</v>
      </c>
      <c r="G11" s="11"/>
      <c r="H11" s="12">
        <v>1.5</v>
      </c>
      <c r="I11" s="12">
        <f ca="1">ROUND(INDIRECT(ADDRESS(ROW()+(0), COLUMN()+(-3), 1))*INDIRECT(ADDRESS(ROW()+(0), COLUMN()+(-1), 1)), 2)</f>
        <v>0.04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0.129</v>
      </c>
      <c r="G12" s="13"/>
      <c r="H12" s="14">
        <v>53.48</v>
      </c>
      <c r="I12" s="14">
        <f ca="1">ROUND(INDIRECT(ADDRESS(ROW()+(0), COLUMN()+(-3), 1))*INDIRECT(ADDRESS(ROW()+(0), COLUMN()+(-1), 1)), 2)</f>
        <v>6.9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31.44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0.755</v>
      </c>
      <c r="G15" s="11"/>
      <c r="H15" s="12">
        <v>22.53</v>
      </c>
      <c r="I15" s="12">
        <f ca="1">ROUND(INDIRECT(ADDRESS(ROW()+(0), COLUMN()+(-3), 1))*INDIRECT(ADDRESS(ROW()+(0), COLUMN()+(-1), 1)), 2)</f>
        <v>17.01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0.783</v>
      </c>
      <c r="G16" s="13"/>
      <c r="H16" s="14">
        <v>21.78</v>
      </c>
      <c r="I16" s="14">
        <f ca="1">ROUND(INDIRECT(ADDRESS(ROW()+(0), COLUMN()+(-3), 1))*INDIRECT(ADDRESS(ROW()+(0), COLUMN()+(-1), 1)), 2)</f>
        <v>17.05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34.06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65.5</v>
      </c>
      <c r="I19" s="14">
        <f ca="1">ROUND(INDIRECT(ADDRESS(ROW()+(0), COLUMN()+(-3), 1))*INDIRECT(ADDRESS(ROW()+(0), COLUMN()+(-1), 1))/100, 2)</f>
        <v>1.31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66.81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1.06202e+006</v>
      </c>
      <c r="F24" s="29"/>
      <c r="G24" s="29">
        <v>1.06202e+006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42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43</v>
      </c>
    </row>
    <row r="27" spans="1:9" ht="13.50" thickBot="1" customHeight="1">
      <c r="A27" s="30" t="s">
        <v>44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